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875" windowWidth="17250" windowHeight="4605" tabRatio="733"/>
  </bookViews>
  <sheets>
    <sheet name="ÍNDEX" sheetId="15" r:id="rId1"/>
    <sheet name="1.1" sheetId="13" r:id="rId2"/>
    <sheet name="1.2" sheetId="9" r:id="rId3"/>
    <sheet name="1.3" sheetId="12" r:id="rId4"/>
    <sheet name="1.4" sheetId="11" r:id="rId5"/>
    <sheet name="1.5" sheetId="10" r:id="rId6"/>
    <sheet name="1.6" sheetId="14" r:id="rId7"/>
    <sheet name="1.7" sheetId="1" r:id="rId8"/>
    <sheet name="1.8" sheetId="8" r:id="rId9"/>
    <sheet name="1.9" sheetId="3" r:id="rId10"/>
    <sheet name="1.10" sheetId="6" r:id="rId11"/>
    <sheet name="1.11" sheetId="7" r:id="rId12"/>
    <sheet name="ÍNDEX (2)" sheetId="16" r:id="rId13"/>
    <sheet name="2.1" sheetId="17" r:id="rId14"/>
    <sheet name="2.2" sheetId="18" r:id="rId15"/>
    <sheet name="2.3" sheetId="19" r:id="rId16"/>
    <sheet name="2.4" sheetId="20" r:id="rId17"/>
    <sheet name="2.5" sheetId="21" r:id="rId18"/>
    <sheet name="2.6" sheetId="22" r:id="rId19"/>
    <sheet name="2.7" sheetId="23" r:id="rId20"/>
    <sheet name="2.8" sheetId="24" r:id="rId21"/>
    <sheet name="2.9" sheetId="25" r:id="rId22"/>
    <sheet name="2.10" sheetId="26" r:id="rId23"/>
    <sheet name="2.11" sheetId="27" r:id="rId24"/>
    <sheet name="2.12" sheetId="28" r:id="rId25"/>
    <sheet name="2.13" sheetId="29" r:id="rId26"/>
    <sheet name="ÍNDEX (3)" sheetId="30" r:id="rId27"/>
    <sheet name="3.1" sheetId="31" r:id="rId28"/>
    <sheet name="3.2" sheetId="32" r:id="rId29"/>
    <sheet name="3.3" sheetId="33" r:id="rId30"/>
    <sheet name="3.4" sheetId="34" r:id="rId31"/>
  </sheets>
  <definedNames>
    <definedName name="_xlnm._FilterDatabase" localSheetId="11" hidden="1">'1.11'!$A$1:$A$2</definedName>
    <definedName name="_xlnm._FilterDatabase" localSheetId="4" hidden="1">'1.4'!$A$1:$A$2</definedName>
    <definedName name="_xlnm._FilterDatabase" localSheetId="14" hidden="1">'2.2'!$A$1:$A$2</definedName>
    <definedName name="_xlnm._FilterDatabase" localSheetId="30" hidden="1">'3.4'!$B$6:$V$6</definedName>
    <definedName name="_xlnm.Print_Area" localSheetId="2">'1.2'!$A$1:$M$33</definedName>
    <definedName name="_xlnm.Print_Area" localSheetId="29">'3.3'!$A$1:$V$58</definedName>
    <definedName name="_xlnm.Print_Area" localSheetId="30">'3.4'!$A$1:$V$58</definedName>
    <definedName name="_xlnm.Print_Titles" localSheetId="11">'1.11'!$4:$4</definedName>
    <definedName name="_xlnm.Print_Titles" localSheetId="2">'1.2'!$4:$4</definedName>
    <definedName name="_xlnm.Print_Titles" localSheetId="3">'1.3'!$4:$4</definedName>
    <definedName name="_xlnm.Print_Titles" localSheetId="4">'1.4'!$4:$4</definedName>
    <definedName name="_xlnm.Print_Titles" localSheetId="6">'1.6'!$4:$4</definedName>
    <definedName name="_xlnm.Print_Titles" localSheetId="9">'1.9'!$4:$4</definedName>
    <definedName name="_xlnm.Print_Titles" localSheetId="23">'2.11'!$4:$4</definedName>
    <definedName name="_xlnm.Print_Titles" localSheetId="16">'2.4'!$4:$4</definedName>
    <definedName name="_xlnm.Print_Titles" localSheetId="19">'2.7'!$4:$4</definedName>
    <definedName name="_xlnm.Print_Titles" localSheetId="29">'3.3'!$A:$A</definedName>
    <definedName name="_xlnm.Print_Titles" localSheetId="30">'3.4'!$A:$A</definedName>
  </definedNames>
  <calcPr calcId="145621" fullCalcOnLoad="1"/>
</workbook>
</file>

<file path=xl/calcChain.xml><?xml version="1.0" encoding="utf-8"?>
<calcChain xmlns="http://schemas.openxmlformats.org/spreadsheetml/2006/main">
  <c r="F57" i="24" l="1"/>
  <c r="D57" i="24"/>
  <c r="F56" i="24"/>
  <c r="D56" i="24"/>
  <c r="F55" i="24"/>
  <c r="D55" i="24"/>
  <c r="F54" i="24"/>
  <c r="D54" i="24"/>
  <c r="F52" i="24"/>
  <c r="D52" i="24"/>
  <c r="F51" i="24"/>
  <c r="D51" i="24"/>
  <c r="F50" i="24"/>
  <c r="D50" i="24"/>
  <c r="F49" i="24"/>
  <c r="D49" i="24"/>
  <c r="F48" i="24"/>
  <c r="D48" i="24"/>
  <c r="F47" i="24"/>
  <c r="D47" i="24"/>
  <c r="F46" i="24"/>
  <c r="D46" i="24"/>
  <c r="F45" i="24"/>
  <c r="D45" i="24"/>
  <c r="F44" i="24"/>
  <c r="D44" i="24"/>
  <c r="F43" i="24"/>
  <c r="D43" i="24"/>
  <c r="F42" i="24"/>
  <c r="D42" i="24"/>
  <c r="F41" i="24"/>
  <c r="D41" i="24"/>
  <c r="F40" i="24"/>
  <c r="D40" i="24"/>
  <c r="F39" i="24"/>
  <c r="D39" i="24"/>
  <c r="F38" i="24"/>
  <c r="D38" i="24"/>
  <c r="F37" i="24"/>
  <c r="D37" i="24"/>
  <c r="F36" i="24"/>
  <c r="D36" i="24"/>
  <c r="F35" i="24"/>
  <c r="D35" i="24"/>
  <c r="F34" i="24"/>
  <c r="D34" i="24"/>
  <c r="F33" i="24"/>
  <c r="D33" i="24"/>
  <c r="F32" i="24"/>
  <c r="D32" i="24"/>
  <c r="F31" i="24"/>
  <c r="D31" i="24"/>
  <c r="F30" i="24"/>
  <c r="D30" i="24"/>
  <c r="F29" i="24"/>
  <c r="D29" i="24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9" i="24"/>
  <c r="D19" i="24"/>
  <c r="F18" i="24"/>
  <c r="D18" i="24"/>
  <c r="F17" i="24"/>
  <c r="D17" i="24"/>
  <c r="F16" i="24"/>
  <c r="D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F9" i="24"/>
  <c r="D9" i="24"/>
  <c r="F8" i="24"/>
  <c r="D8" i="24"/>
  <c r="E6" i="24"/>
  <c r="C6" i="24"/>
  <c r="D6" i="24"/>
  <c r="B6" i="24"/>
  <c r="F6" i="24"/>
</calcChain>
</file>

<file path=xl/sharedStrings.xml><?xml version="1.0" encoding="utf-8"?>
<sst xmlns="http://schemas.openxmlformats.org/spreadsheetml/2006/main" count="1902" uniqueCount="376">
  <si>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</si>
  <si>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</si>
  <si>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</si>
  <si>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</si>
  <si>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</si>
  <si>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</si>
  <si>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</si>
  <si>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</si>
  <si>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</si>
  <si>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</si>
  <si>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</si>
  <si>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</si>
  <si>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Alaquàs</t>
  </si>
  <si>
    <t>Albal</t>
  </si>
  <si>
    <t>Albalat dels Sorells</t>
  </si>
  <si>
    <t>Albuixech</t>
  </si>
  <si>
    <t>Alcàsser</t>
  </si>
  <si>
    <t>Aldaia</t>
  </si>
  <si>
    <t>Alfafar</t>
  </si>
  <si>
    <t>Alfara del Patriarca</t>
  </si>
  <si>
    <t>Almàssera</t>
  </si>
  <si>
    <t>Benetússer</t>
  </si>
  <si>
    <t>Beniparrell</t>
  </si>
  <si>
    <t>Bonrepòs i Mirambell</t>
  </si>
  <si>
    <t>Burjassot</t>
  </si>
  <si>
    <t>Catarroja</t>
  </si>
  <si>
    <t>Emperador</t>
  </si>
  <si>
    <t>Foios</t>
  </si>
  <si>
    <t>Godella</t>
  </si>
  <si>
    <t>Llocnou de la Corona</t>
  </si>
  <si>
    <t>Manises</t>
  </si>
  <si>
    <t>Massalfassar</t>
  </si>
  <si>
    <t>Massamagrell</t>
  </si>
  <si>
    <t>Massanassa</t>
  </si>
  <si>
    <t>Meliana</t>
  </si>
  <si>
    <t>Mislata</t>
  </si>
  <si>
    <t>Moncada</t>
  </si>
  <si>
    <t>Museros</t>
  </si>
  <si>
    <t>Paiporta</t>
  </si>
  <si>
    <t>Paterna</t>
  </si>
  <si>
    <t>Picanya</t>
  </si>
  <si>
    <t>Picassent</t>
  </si>
  <si>
    <t>Puçol</t>
  </si>
  <si>
    <t>Quart de Poblet</t>
  </si>
  <si>
    <t>Rafelbunyol</t>
  </si>
  <si>
    <t>Rocafort</t>
  </si>
  <si>
    <t>Sedaví</t>
  </si>
  <si>
    <t>Silla</t>
  </si>
  <si>
    <t>Tavernes Blanques</t>
  </si>
  <si>
    <t>Torrent</t>
  </si>
  <si>
    <t>València</t>
  </si>
  <si>
    <t>Vinalesa</t>
  </si>
  <si>
    <t>Xirivella</t>
  </si>
  <si>
    <t>Agricultura</t>
  </si>
  <si>
    <t>Indústria</t>
  </si>
  <si>
    <t>Construcció</t>
  </si>
  <si>
    <t>Servicis</t>
  </si>
  <si>
    <t>Dones</t>
  </si>
  <si>
    <t>Homes</t>
  </si>
  <si>
    <t>Total</t>
  </si>
  <si>
    <t>1 - Estudis primaris incomplets.</t>
  </si>
  <si>
    <t>2 - Estudis primaris complets.</t>
  </si>
  <si>
    <t>3 - Programes per a la formació i inserció laboral que no precisen d'una titulació acadèmica de la primera etapa de secundària per a la seua realització (més de 300 hores).</t>
  </si>
  <si>
    <t>4 - Primera etapa d'educació secundària sense títol de graduat escolar o equivalent.</t>
  </si>
  <si>
    <t>5 - Primera etapa d'educació secundària amb títol de graduat escolar o equivalent.</t>
  </si>
  <si>
    <t>6 - Programes per a la formació i inserció laboral que precisen d'una titulació d'estudis secundaris de primera etapa per a la seua realització (més de 300 hores).</t>
  </si>
  <si>
    <t>7 - Ensenyances de batxillerat.</t>
  </si>
  <si>
    <t>8 - Ensenyances de  grau mitjà de formació professional específica, arts plàstiques i disseny i esportives.</t>
  </si>
  <si>
    <t>9 - Ensenyances de grau mitjà de música i dansa.</t>
  </si>
  <si>
    <t>10 - Ensenyances per a la formació i inserció laboral que precisen d'una titulació d'estudis secundaris de segona etapa per a la seua realització (més de 300 hores).</t>
  </si>
  <si>
    <t>11 - Ensenyances de grau superior de formació professional específica i equivalents, arts plàstiques i disseny i esportives.</t>
  </si>
  <si>
    <t>12 - Títols propis de les universitats i altres ensenyances que precisen del títol de batxiller (dos i més anys).</t>
  </si>
  <si>
    <t>13 - Ensenyances per a la formació i inserció laboral que precisen d'una formació professional de grau superior per a la seua realització (més de 300 hores).</t>
  </si>
  <si>
    <t>14 - Ensenyaments universitaris de primer cicle i equivalents o persones que han aprovat 3 cursos complets d'una llicenciatura o crèdits.</t>
  </si>
  <si>
    <t>15 - Ensenyaments universitaris de primer i segon cicle, de només segon cicle i equivalents (llicenciats).</t>
  </si>
  <si>
    <t>16 - Estudis oficials d'especialització professional.</t>
  </si>
  <si>
    <t>0 - Sense estudis.</t>
  </si>
  <si>
    <t>Tècnics i professionals científics</t>
  </si>
  <si>
    <t>Tècnics i professionals de suport</t>
  </si>
  <si>
    <t>Empleats administratius</t>
  </si>
  <si>
    <t>Treballadors dels servicis</t>
  </si>
  <si>
    <t>Treball. de l'agricultura i pesca</t>
  </si>
  <si>
    <t>Operadors de maquinària</t>
  </si>
  <si>
    <t>Àrea Metropolitana</t>
  </si>
  <si>
    <t>Sense Activitat Econòmica</t>
  </si>
  <si>
    <t>ÍNDEX</t>
  </si>
  <si>
    <t>ÍNDICE</t>
  </si>
  <si>
    <t xml:space="preserve"> Agricultura, ramaderia i pesca</t>
  </si>
  <si>
    <t xml:space="preserve">  Indústries Extractives</t>
  </si>
  <si>
    <t xml:space="preserve">  Ind. Manufactureres</t>
  </si>
  <si>
    <t xml:space="preserve">  Electricitat, gas i aire condicionat</t>
  </si>
  <si>
    <t xml:space="preserve">  Aigua i activitats de  sanejament</t>
  </si>
  <si>
    <t xml:space="preserve"> Construcció</t>
  </si>
  <si>
    <t>Act. Administratives</t>
  </si>
  <si>
    <t xml:space="preserve"> Comerç i reparacions</t>
  </si>
  <si>
    <t xml:space="preserve"> Hostaleria</t>
  </si>
  <si>
    <t xml:space="preserve"> Transport i Emmagatzemament</t>
  </si>
  <si>
    <t xml:space="preserve"> Informació i Comunicacions</t>
  </si>
  <si>
    <t xml:space="preserve"> Act. financeres i d'assegurances</t>
  </si>
  <si>
    <t xml:space="preserve"> Activitats immobiliàries</t>
  </si>
  <si>
    <t xml:space="preserve"> Act. Professionals i Científiques</t>
  </si>
  <si>
    <t xml:space="preserve"> Adm. Púb., Defensa i S. S.</t>
  </si>
  <si>
    <t xml:space="preserve"> Educació</t>
  </si>
  <si>
    <t xml:space="preserve"> Act. sanitàries i serv. socials</t>
  </si>
  <si>
    <t xml:space="preserve"> Act. artístiques i recreatives</t>
  </si>
  <si>
    <t xml:space="preserve"> Altres servicis</t>
  </si>
  <si>
    <t xml:space="preserve"> Personal domèstic</t>
  </si>
  <si>
    <t xml:space="preserve"> Org. Extraterritorials</t>
  </si>
  <si>
    <t xml:space="preserve"> Sense ocupació anterior</t>
  </si>
  <si>
    <t>l'Horta Nord</t>
  </si>
  <si>
    <t>l'Horta Oest</t>
  </si>
  <si>
    <t>l'Horta Sud</t>
  </si>
  <si>
    <t>17 - Ensenyances universitàries de Grau.</t>
  </si>
  <si>
    <t>18 - Ensenaynces universitàries de Màster.</t>
  </si>
  <si>
    <t>19 - Doctorat universitari.</t>
  </si>
  <si>
    <t>la Pobla de Farnals</t>
  </si>
  <si>
    <t>18 - Ensenaynces universitàries de Màster</t>
  </si>
  <si>
    <t>Ocupacions militars</t>
  </si>
  <si>
    <t>Ocupacions elementals</t>
  </si>
  <si>
    <t xml:space="preserve">Artesans i treball. qualificats </t>
  </si>
  <si>
    <t>Directors i gerents</t>
  </si>
  <si>
    <t xml:space="preserve"> Act. Administratives</t>
  </si>
  <si>
    <t>&lt; 25 anys</t>
  </si>
  <si>
    <t>25 a 44 anys</t>
  </si>
  <si>
    <t>&gt; 44 anys</t>
  </si>
  <si>
    <t>&lt; 25
anys</t>
  </si>
  <si>
    <t>25 - 44
anys</t>
  </si>
  <si>
    <t>&gt;44
anys</t>
  </si>
  <si>
    <t>Font: Servei Valencià d'Ocupació i Formació (LABORA).</t>
  </si>
  <si>
    <t xml:space="preserve">  Agricultura, ramaderia i pesca</t>
  </si>
  <si>
    <t>Nota: L'Àrea Metropolitana inclou Sant Antoni de Benageber.</t>
  </si>
  <si>
    <t xml:space="preserve">Alboraia/Alboraya </t>
  </si>
  <si>
    <t xml:space="preserve">Puig de Santa Maria, el </t>
  </si>
  <si>
    <t>Nota: L'Àrea Metropolitana inclou San Antonio de Benagéber.</t>
  </si>
  <si>
    <t>San Antonio de Benagéber</t>
  </si>
  <si>
    <t>Sant Antonio de Benagéber</t>
  </si>
  <si>
    <t>1.1. Desocupació registrada per sexe i mes. Comarques. 2020</t>
  </si>
  <si>
    <t>1.2. Desocupació registrada per mes i edat. Comarques. 2020</t>
  </si>
  <si>
    <t>1.3. Desocupació registrada per grup professional i mes. Comarques. 2020</t>
  </si>
  <si>
    <t>1.4. Desocupació registrada per mes i Nivell formatiu. Comarques. 2020</t>
  </si>
  <si>
    <t>1.5. Desocupació registrada per mes i Sector Econòmic (CNAE-09). Comarques. 2020</t>
  </si>
  <si>
    <t>1.6. Desocupació registrada per mes i Activitat Econòmica. Comarques. 2020</t>
  </si>
  <si>
    <t>1.7. Desocupació registrada per mes. Municipis. 2020</t>
  </si>
  <si>
    <t>1.8. Desocupació registrada segons sexe. Mitjanes anuals. 2020</t>
  </si>
  <si>
    <t>1.9. Desocupació registrada segons edat. Mitjanes anuals. Municipis. 2020</t>
  </si>
  <si>
    <t>1.10. Desocupació registrada segons grup professional. Mitjanes anuals. Municipis. 2020</t>
  </si>
  <si>
    <t>1.11. Desocupació registrada segons nivell formatiu. Mitjanes anuals. Municipis. 2020</t>
  </si>
  <si>
    <t>1.1. Paro registrado por sexo y mes. Comarcas. 2020</t>
  </si>
  <si>
    <t>1.2. Paro registrado por mes y edad. Comarcas. 2020</t>
  </si>
  <si>
    <t>1.3. Paro registrado por grupo profesional y mes. Comarcas. 2020</t>
  </si>
  <si>
    <t>1.4. Paro registrado por mes y Nivel formativo. Comarcas. 2020</t>
  </si>
  <si>
    <t>1.5. Paro registrado por mes y Sector Económico (CNAE-09). Comarcas. 2020</t>
  </si>
  <si>
    <t>1.6. Paro registrado por mes y Actividad Económica. Comarcas. 2020</t>
  </si>
  <si>
    <t>1.7. Paro registrado por mes. Municipios. 2020</t>
  </si>
  <si>
    <t>1.8. Paro registrado según sexo. Medias anuales. Municipios.2020</t>
  </si>
  <si>
    <t>1.9. Paro registrado según edad. Medias anuales. Municipios. 2020</t>
  </si>
  <si>
    <t>1.10. Paro registrado según grupo profesional. Medias anuales. Municipios. 2020</t>
  </si>
  <si>
    <t>1.11. Paro registrado según nivel formativo. Medias anuales. Municipios. 2020</t>
  </si>
  <si>
    <t>1.1. Parados registrados por sexo y mes. Comarcas. 2020</t>
  </si>
  <si>
    <t>1.4. Parados registrados por mes y Nivel formativo. Comarcas. 2020</t>
  </si>
  <si>
    <t>1.6. Desocupació registrada per mes i Activitat Econòmica (CNAE-09). Comarques. 2020</t>
  </si>
  <si>
    <t>1.6. Paro registrado por mes y Actividad Económica (CNAE-09). Comarcas. 2020</t>
  </si>
  <si>
    <t>1.8. Desocupació registrada segons sexe. Mitjanes anuals. Municipis. 2020</t>
  </si>
  <si>
    <t>1.8. Paro registrado según sexo. Medias anuales. Municipios. 2020</t>
  </si>
  <si>
    <t>2.1. Contractes registrats per mes segons sexe. Comarques. 2020</t>
  </si>
  <si>
    <t>2.2. Contractes registrats per mes segons edat. Comarques. 2020</t>
  </si>
  <si>
    <t>2.3. Contractes registrats per mes segons edat i sexe. Comarques. 2020</t>
  </si>
  <si>
    <t>2.4. Contractes registrats per mes segons grup professional. Comarques. 2020</t>
  </si>
  <si>
    <t>2.5. Contractes registrats per mes segons sector d'activitat. Comarques. 2020</t>
  </si>
  <si>
    <t>2.6. Contractes registrats per mes segons tipus de contracte. Comarques. 2020</t>
  </si>
  <si>
    <t>2.7. Contractes registrats per mes i Municipi. 2020</t>
  </si>
  <si>
    <t>2.8. Contractes registrats segons sexe i Municipi. Totals anuals. 2020</t>
  </si>
  <si>
    <t>2.9. Contractes registrats segons edat i Municipi. Totals anuals. 2020</t>
  </si>
  <si>
    <t>2.10. Contractes registrats segons edat, sexe i Municipi. Totals anuals. 2020</t>
  </si>
  <si>
    <t>2.11. Contractes registrats segons grup professional i Municipi. Totals anuals. 2020</t>
  </si>
  <si>
    <t>2.12. Contractes registrats segons sector d'activitat i Municipi. Totals anuals. 2020</t>
  </si>
  <si>
    <t>2.13. Contractes registrats segons tipus de contracte i Municipi. Totals anuals. 2020</t>
  </si>
  <si>
    <t>2.1. Contratos registrados por mes según sexo. Comarcas. 2020</t>
  </si>
  <si>
    <t>2.2. Contratos registrados por mes según edad. Comarcas. 2020</t>
  </si>
  <si>
    <t>2.3. Contratos registrados por mes según edad y sexo. Comarcas. 2020</t>
  </si>
  <si>
    <t>2.4. Contratos registrados por mes según grupo profesional. Comarcas. 2020</t>
  </si>
  <si>
    <t>2.5. Contratos registrados por mes según sector de actividad. Comarcas. 2020</t>
  </si>
  <si>
    <t>2.6. Contratos registrados por mes según tipo de contrato. Comarcas. 2020</t>
  </si>
  <si>
    <t>2.7. Contratos registrados por mes y Municipio. 2020</t>
  </si>
  <si>
    <t>2.8. Contratos registrados según sexo y Municipio. Totales anuales. 2020</t>
  </si>
  <si>
    <t>2.9. Contratos registrados según edad y Municipio. Totales anuales. 2020</t>
  </si>
  <si>
    <t>2.10. Contratos registrados según edad, sexo y Municipio. Totales anuales. 2020</t>
  </si>
  <si>
    <t>2.11. Contratos registrados según grupo profesional y Municipio. Totales anuales. 2020</t>
  </si>
  <si>
    <t>2.12. Contratos registrados según sector de actividad y Municipio. Totales anuales. 2020</t>
  </si>
  <si>
    <t>2.13. Contratos registrados según tipo de contrato y Municipio. Totales anuales. 2020</t>
  </si>
  <si>
    <t xml:space="preserve">  Total</t>
  </si>
  <si>
    <t xml:space="preserve">  Homes</t>
  </si>
  <si>
    <t xml:space="preserve">  Dones</t>
  </si>
  <si>
    <t>Font: Servei Valencià d'Ocupació i Formació (LABORA). Servei Estatal Públic d'Ocupació.</t>
  </si>
  <si>
    <t>&lt;25 anys</t>
  </si>
  <si>
    <t>&gt;44 anys</t>
  </si>
  <si>
    <t xml:space="preserve"> Homes &lt;25 anys</t>
  </si>
  <si>
    <t xml:space="preserve"> Homes 25 a 44 anys</t>
  </si>
  <si>
    <t xml:space="preserve"> Homes &gt;44 anys</t>
  </si>
  <si>
    <t xml:space="preserve"> Dones &lt;25 anys</t>
  </si>
  <si>
    <t xml:space="preserve"> Dones 25 a 44 anys</t>
  </si>
  <si>
    <t xml:space="preserve"> Dones &gt;44 anys</t>
  </si>
  <si>
    <t>Indefinits</t>
  </si>
  <si>
    <t>Temporals</t>
  </si>
  <si>
    <t>2.7. Contractes registrats per mes i Municipi.  2020</t>
  </si>
  <si>
    <t>2.7. Contratos registrados por mes y Municipio.  2020</t>
  </si>
  <si>
    <t>%</t>
  </si>
  <si>
    <t>La Pobla de Farnals</t>
  </si>
  <si>
    <t>Sant Antoni de Benageber</t>
  </si>
  <si>
    <t>2.9. Contractes registrats segons edat. Totals anuals. 2020</t>
  </si>
  <si>
    <t>2.9. Contratos registrados según edad. Totales anuales. 2020</t>
  </si>
  <si>
    <t>25-44 anys</t>
  </si>
  <si>
    <t>2.10. Contractes registrats segons edat i sexe. Totals anuals. 2020</t>
  </si>
  <si>
    <t>2.10. Contratos registrados según edad y sexo. Total anuales. 2020</t>
  </si>
  <si>
    <t>Homes
&lt;25 anys</t>
  </si>
  <si>
    <t>Homes
25 a 44</t>
  </si>
  <si>
    <t>Homes
&gt;44 anys</t>
  </si>
  <si>
    <t>Dones
&lt;25 anys</t>
  </si>
  <si>
    <t>Dones
25 a 44</t>
  </si>
  <si>
    <t>Dones
&gt;44 anys</t>
  </si>
  <si>
    <t>2.11. Contractes registrats segons grup professional. Totals anuals. 2020</t>
  </si>
  <si>
    <t>2.11. Contratos registrados según grupo profesional. Totales anuales. 2020</t>
  </si>
  <si>
    <t>Directius</t>
  </si>
  <si>
    <t>2.12. Contractes registrats segons sector d'activitat. Totals anuals. 2020</t>
  </si>
  <si>
    <t>2.12. Contratos registrados según sector de actividad. Totales anuales. 2020</t>
  </si>
  <si>
    <t>2.13. Contractes registrats segons tipus de contracte. Totals anuals. 2020</t>
  </si>
  <si>
    <t>2.13. Contratos registrados según tipo de contrato. Totales anuales. 2020</t>
  </si>
  <si>
    <t>3.1. Treballadors afiliats a la Seguretat Social a l'Àrea Metrpolitana  segons règim d'afilició i tipus
 d'activitat CNAE-09. 2020</t>
  </si>
  <si>
    <t>3.2. Centres de cotització a la Seguretat Social   segons tipus d'activitat CNAE-09. 2020</t>
  </si>
  <si>
    <t>3.3. Treballadors afiliats a la Seguretat Social segons municipi i tipus d'activitat CNAE-09. 2020</t>
  </si>
  <si>
    <t>3.4. Centres de cotització a la Seguretat Social segons municipi i tipus d'activitat CNAE-09. 2020</t>
  </si>
  <si>
    <t>3.1. Trabajadores afiliados a la Seguridad Social en el Área Metropolitana según régimen de
 afiliación y tipo de actividad CNAE-09. 2020</t>
  </si>
  <si>
    <t>3.2. Centros de cotización a la Seguridad Social según tipo de actividad CNAE-09. 2020</t>
  </si>
  <si>
    <t>3.3. Trabajadores afiliados a la Seguridad Social según municipio y tipo de actividad CNAE-09. 2020</t>
  </si>
  <si>
    <t>3.4. Centros de cotización a la Seguridad Social según municipio y tipo de actividad CNAE-09. 2020</t>
  </si>
  <si>
    <t>3.1. Treballadors afiliats a la Seguretat Social a l'Àrea Metrpolitana segons règim d'afilició i tipus d'activitat CNAE-09. 2020</t>
  </si>
  <si>
    <t>3.1. Trabajadores afiliados a la Seguridad Social en el Área Metropolitana según régimen de afiliación y tipo de actividad CNAE-09. 2020</t>
  </si>
  <si>
    <t>Codi</t>
  </si>
  <si>
    <t>Sector</t>
  </si>
  <si>
    <t>Total Àrea Metropolitana</t>
  </si>
  <si>
    <t>A</t>
  </si>
  <si>
    <t>Agricultura, ramaderia, silvicultura i pesca</t>
  </si>
  <si>
    <t>01</t>
  </si>
  <si>
    <t>Agricultura, ramaderia, caça i servicis relacionats amb estes</t>
  </si>
  <si>
    <t>02</t>
  </si>
  <si>
    <t>Silvicultura i explotació forestal</t>
  </si>
  <si>
    <t>03</t>
  </si>
  <si>
    <t>Pesca i aqüicultura</t>
  </si>
  <si>
    <t>B</t>
  </si>
  <si>
    <t>Indústries extractives</t>
  </si>
  <si>
    <t>05</t>
  </si>
  <si>
    <t>Extracció d'antracita, hulla i lignit</t>
  </si>
  <si>
    <t>08</t>
  </si>
  <si>
    <t>Altres indústries extractives</t>
  </si>
  <si>
    <t>09</t>
  </si>
  <si>
    <t>Activitats de suport a les indústries extractives</t>
  </si>
  <si>
    <t>C</t>
  </si>
  <si>
    <t>Indústria manufacturera</t>
  </si>
  <si>
    <t>Indústria de l'alimentació</t>
  </si>
  <si>
    <t>Fabricació de begudes</t>
  </si>
  <si>
    <t>Indústria del tabac</t>
  </si>
  <si>
    <t>Indústria textil</t>
  </si>
  <si>
    <t>Confecció de peces de roba</t>
  </si>
  <si>
    <t>Indústria del cuiro i del calçat</t>
  </si>
  <si>
    <t>Indústria de la fusta i del suro, excepte mobles; cistelleria i esparteria</t>
  </si>
  <si>
    <t>Indústria del paper</t>
  </si>
  <si>
    <t>Arts gràfiques i reproducció de suports gravats</t>
  </si>
  <si>
    <t>Coqueries i refinació de petroli</t>
  </si>
  <si>
    <t>Indústria química</t>
  </si>
  <si>
    <t>Fabricació de productes farmacèutics</t>
  </si>
  <si>
    <t>Fabricació de productes de cautxú i plàstics</t>
  </si>
  <si>
    <t>Fabricació d'altres productes minerals no metàl·lics</t>
  </si>
  <si>
    <t>Metal·lúrgia; fabricació de productes de ferro, acer i ferroaliatges</t>
  </si>
  <si>
    <t>Fabricació de productes metàl·lics, excepte maquinària i equip</t>
  </si>
  <si>
    <t>Fabricació de productes informàtics, electrònics i òptics</t>
  </si>
  <si>
    <t>Fabricació de material i equip elèctric</t>
  </si>
  <si>
    <t>Fabricació de maquinària i equip ncop</t>
  </si>
  <si>
    <t>Fabricació de vehicles de motor, remolcs i semiremolcs</t>
  </si>
  <si>
    <t>Fabricació d'un altre material de transport</t>
  </si>
  <si>
    <t>Fabricació de mobles</t>
  </si>
  <si>
    <t>Altres indústries manufactureres</t>
  </si>
  <si>
    <t>Reparació i instal·lació de maquinària i equip</t>
  </si>
  <si>
    <t>D</t>
  </si>
  <si>
    <t>Subministrament d'energia elèctrica, gas, vapor i aire condicionat</t>
  </si>
  <si>
    <t>E</t>
  </si>
  <si>
    <t>Subministrament d'aigua, activitats de sanejament, gestió de residus i descontaminació</t>
  </si>
  <si>
    <t>Captació, depuració i distribució d'aigua</t>
  </si>
  <si>
    <t>Arreplegada i tractament d'aigües residuals</t>
  </si>
  <si>
    <t>Arreplegada, tractament i eliminació de residus; valoració</t>
  </si>
  <si>
    <t>Activitats de descontaminació i altres servicis de gestió de residus</t>
  </si>
  <si>
    <t>F</t>
  </si>
  <si>
    <t>Construcció d'edificis</t>
  </si>
  <si>
    <t>Enginyeria civil</t>
  </si>
  <si>
    <t>Activitats de construcció especialitzada</t>
  </si>
  <si>
    <t>G</t>
  </si>
  <si>
    <t>Comerç a l'engròs i al detall; reparació de vehicles de motor i motocicletes</t>
  </si>
  <si>
    <t>Venda i reparació de vehicles de motor i motocicletes</t>
  </si>
  <si>
    <t>Comerç a l'engròs i intermediaris del comerç, excepte de vehicles de motor i motocicletes</t>
  </si>
  <si>
    <t>Comerç al detall, excepte de vehicles de motor i motocicletes</t>
  </si>
  <si>
    <t>H</t>
  </si>
  <si>
    <t>Transport i emmagatzemament</t>
  </si>
  <si>
    <t>Transport terrestre i per canonada</t>
  </si>
  <si>
    <t>Transport marítim i per vies navegables interiors</t>
  </si>
  <si>
    <t>Transport aeri</t>
  </si>
  <si>
    <t>Emmagatzemament i activitats annexes al transport</t>
  </si>
  <si>
    <t>Activitats postals i de correus</t>
  </si>
  <si>
    <t>I</t>
  </si>
  <si>
    <t>Hostaleria</t>
  </si>
  <si>
    <t>Servicis d'allotjament</t>
  </si>
  <si>
    <t>Servicis de menjars i begudes</t>
  </si>
  <si>
    <t>J</t>
  </si>
  <si>
    <t>Informació i comunicacions</t>
  </si>
  <si>
    <t>Edició</t>
  </si>
  <si>
    <t>Activitats cinematogràfiques, de vídeo i de prog. de televisió, gravació de so i edició musical</t>
  </si>
  <si>
    <t>Activitats de programació i emissió de ràdio i televisió</t>
  </si>
  <si>
    <t>Telecomunicacions</t>
  </si>
  <si>
    <t>Programació, consultoria i altres activitats relacionades amb la informàtica</t>
  </si>
  <si>
    <t>Servicis d'informació</t>
  </si>
  <si>
    <t>K</t>
  </si>
  <si>
    <t>Activitats financeres i d'assegurances</t>
  </si>
  <si>
    <t>Servicis financers, excepte assegurances i fons de pensions</t>
  </si>
  <si>
    <t>Assegurances, reassegurances i fons de pensions, excepte Seguretat Social obligatòria</t>
  </si>
  <si>
    <t>Activitats auxiliars als servicis financers i a les assegurances</t>
  </si>
  <si>
    <t>L</t>
  </si>
  <si>
    <t>Activitats immobiliàries</t>
  </si>
  <si>
    <t>M</t>
  </si>
  <si>
    <t>Activitats professionals, científiques i tècniques</t>
  </si>
  <si>
    <t>Activitats jurídiques i de comptabilitat</t>
  </si>
  <si>
    <t>Activitats de les seus centrals; activitats de consultoria de gestió empresarial</t>
  </si>
  <si>
    <t>Servicis tècnics d'arquitectura i enginyeria; assajos i anàlisis tècniques</t>
  </si>
  <si>
    <t>Investigació i desenrotllament</t>
  </si>
  <si>
    <t>Publicitat i estudis de mercat</t>
  </si>
  <si>
    <t>Altres activitats professionals, científiques i tècniques</t>
  </si>
  <si>
    <t>Activitats veterinàries</t>
  </si>
  <si>
    <t>N</t>
  </si>
  <si>
    <t>Activitats administratives i servicis auxiliars</t>
  </si>
  <si>
    <t>Activitats de lloguer</t>
  </si>
  <si>
    <t>Activitats relacionades amb l'ocupació</t>
  </si>
  <si>
    <t>Activitats d'agències de viatges, operadors turístics, serv. de reserves i activ. rel. amb estos</t>
  </si>
  <si>
    <t>Activitats de seguretat i investigació</t>
  </si>
  <si>
    <t>Servicis a edificis i activitats de jardineria</t>
  </si>
  <si>
    <t>Activitats administratives d'oficina i altres activitats auxiliars a les empreses</t>
  </si>
  <si>
    <t>O</t>
  </si>
  <si>
    <t>Administració Pública i defensa; Seguretat Social obligatòria</t>
  </si>
  <si>
    <t>P</t>
  </si>
  <si>
    <t>Educació</t>
  </si>
  <si>
    <t>Q</t>
  </si>
  <si>
    <t>Activitats sanitàries i de servicis socials</t>
  </si>
  <si>
    <t>Activitats sanitàries</t>
  </si>
  <si>
    <t>Assistència en establiments residencials</t>
  </si>
  <si>
    <t>Activitats de servicis socials sense allotjament</t>
  </si>
  <si>
    <t>R</t>
  </si>
  <si>
    <t>Activitats artístiques, recreatives i d'entreteniment</t>
  </si>
  <si>
    <t>Activitats de creació, artístiques i espectacles</t>
  </si>
  <si>
    <t>Activitats de biblioteques, arxius, museus i altres activitats culturals</t>
  </si>
  <si>
    <t>Activitats de jocs d'atzar i apostes</t>
  </si>
  <si>
    <t>Activitats esportives, recreatives i d'entreteniment</t>
  </si>
  <si>
    <t>S</t>
  </si>
  <si>
    <t>Altres servicis</t>
  </si>
  <si>
    <t>Activitats associatives</t>
  </si>
  <si>
    <t>Reparació d'ordinadors, efectes personals i articles d'ús domèstic</t>
  </si>
  <si>
    <t>Altres servicis personals</t>
  </si>
  <si>
    <t>T</t>
  </si>
  <si>
    <t>Activ. llars com a ocupadors de pers. domèstic o com a produc. béns i serv. per a ús propi</t>
  </si>
  <si>
    <t>U</t>
  </si>
  <si>
    <t>Activitats d'organitzacions i organismes extraterritorials</t>
  </si>
  <si>
    <t xml:space="preserve">Nota: Data de referència 31 desembre de 2020. L'Àrea Metropolitana inclou San Antonio de Benagéber. </t>
  </si>
  <si>
    <t>Font: Ministeri de Treball i Afers Socials.</t>
  </si>
  <si>
    <t>3.2. Centres de cotització a la Seguretat Social  a l'Àrea Metrpolitana segons tipus d'activitat CNAE-09. 2020</t>
  </si>
  <si>
    <t>3.2. Centros de cotización a la Seguridad Social en el Área Metropolitana según tipo de actividad CNAE-09. 2020</t>
  </si>
  <si>
    <t>Coqueries i refine de petroli</t>
  </si>
  <si>
    <t>3.3. Treballadors afiliats a la Seguretat Social a l'Àrea Metrpolitana segons municipi i tipus d'activitat CNAE-09. 2020</t>
  </si>
  <si>
    <t>3.3. Trabajadores afiliados a la Seguridad Social en el Área Metropolitana según municipio y tipo de actividad CNAE-09. 2020</t>
  </si>
  <si>
    <t>Nota: Data de referència 31 desembre de 2020.</t>
  </si>
  <si>
    <t>3.4. Centres de cotització a la Seguretat Social a l'Àrea Metrpolitana segons municipi i tipus d'activitat CNAE-09. 2020</t>
  </si>
  <si>
    <t>3.4. Centros de cotización a la Seguridad Social en el Área Metropolitana según municipio y tipo de actividad CNAE-09.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</si>
</sst>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%"/>
    <numFmt numFmtId="169" formatCode="#,##0.0"/>
    <numFmt numFmtId="170" formatCode="#,##0.000"/>
    <numFmt numFmtId="175" formatCode="0.0"/>
  </numFmts>
  <fonts count="28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color indexed="9"/>
      <name val="Arial Narrow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9"/>
      <color indexed="9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10"/>
      <name val="Arial"/>
      <family val="2"/>
    </font>
    <font>
      <b/>
      <sz val="9"/>
      <name val="Times New Roman"/>
      <family val="1"/>
    </font>
    <font>
      <sz val="10"/>
      <color indexed="10"/>
      <name val="Times New Roman"/>
      <family val="1"/>
    </font>
    <font>
      <b/>
      <i/>
      <sz val="8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i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164" fontId="3" fillId="0" borderId="0" xfId="14" applyNumberFormat="1" applyFont="1"/>
    <xf numFmtId="0" fontId="3" fillId="0" borderId="0" xfId="0" applyFont="1" applyFill="1" applyBorder="1"/>
    <xf numFmtId="0" fontId="5" fillId="0" borderId="0" xfId="6" applyFont="1" applyFill="1" applyBorder="1" applyAlignment="1">
      <alignment horizontal="right" wrapText="1"/>
    </xf>
    <xf numFmtId="0" fontId="7" fillId="0" borderId="0" xfId="7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right" wrapText="1"/>
    </xf>
    <xf numFmtId="0" fontId="3" fillId="0" borderId="0" xfId="5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7" applyFont="1" applyFill="1" applyBorder="1" applyAlignment="1">
      <alignment horizont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3" fontId="3" fillId="0" borderId="0" xfId="7" applyNumberFormat="1" applyFont="1" applyFill="1" applyBorder="1" applyAlignment="1">
      <alignment horizontal="right" wrapText="1"/>
    </xf>
    <xf numFmtId="3" fontId="3" fillId="0" borderId="2" xfId="7" applyNumberFormat="1" applyFont="1" applyFill="1" applyBorder="1" applyAlignment="1">
      <alignment horizontal="right" wrapText="1"/>
    </xf>
    <xf numFmtId="3" fontId="3" fillId="0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5" applyNumberFormat="1" applyFont="1" applyFill="1" applyBorder="1" applyAlignment="1">
      <alignment horizontal="right" wrapText="1"/>
    </xf>
    <xf numFmtId="3" fontId="3" fillId="0" borderId="2" xfId="5" applyNumberFormat="1" applyFont="1" applyFill="1" applyBorder="1" applyAlignment="1">
      <alignment horizontal="right" wrapText="1"/>
    </xf>
    <xf numFmtId="3" fontId="3" fillId="0" borderId="6" xfId="7" applyNumberFormat="1" applyFont="1" applyFill="1" applyBorder="1" applyAlignment="1">
      <alignment horizontal="right" wrapText="1"/>
    </xf>
    <xf numFmtId="0" fontId="3" fillId="0" borderId="0" xfId="6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3" fillId="0" borderId="1" xfId="6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3" fillId="0" borderId="0" xfId="6" applyNumberFormat="1" applyFont="1" applyFill="1" applyBorder="1" applyAlignment="1">
      <alignment horizontal="right" wrapText="1"/>
    </xf>
    <xf numFmtId="3" fontId="3" fillId="0" borderId="2" xfId="6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/>
    </xf>
    <xf numFmtId="3" fontId="3" fillId="3" borderId="0" xfId="7" applyNumberFormat="1" applyFont="1" applyFill="1" applyBorder="1" applyAlignment="1">
      <alignment horizontal="right" wrapText="1"/>
    </xf>
    <xf numFmtId="3" fontId="3" fillId="3" borderId="2" xfId="7" applyNumberFormat="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left" vertical="center" wrapText="1"/>
    </xf>
    <xf numFmtId="3" fontId="3" fillId="3" borderId="0" xfId="6" applyNumberFormat="1" applyFont="1" applyFill="1" applyBorder="1" applyAlignment="1">
      <alignment horizontal="right" wrapText="1"/>
    </xf>
    <xf numFmtId="3" fontId="3" fillId="3" borderId="2" xfId="6" applyNumberFormat="1" applyFont="1" applyFill="1" applyBorder="1" applyAlignment="1">
      <alignment horizontal="right" wrapText="1"/>
    </xf>
    <xf numFmtId="3" fontId="3" fillId="3" borderId="0" xfId="0" applyNumberFormat="1" applyFont="1" applyFill="1" applyBorder="1"/>
    <xf numFmtId="3" fontId="3" fillId="3" borderId="2" xfId="0" applyNumberFormat="1" applyFont="1" applyFill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3" fontId="11" fillId="0" borderId="0" xfId="6" applyNumberFormat="1" applyFont="1" applyFill="1" applyBorder="1" applyAlignment="1">
      <alignment horizontal="right" wrapText="1"/>
    </xf>
    <xf numFmtId="3" fontId="11" fillId="0" borderId="0" xfId="7" applyNumberFormat="1" applyFont="1" applyFill="1" applyBorder="1" applyAlignment="1">
      <alignment horizontal="right" wrapText="1"/>
    </xf>
    <xf numFmtId="3" fontId="11" fillId="0" borderId="0" xfId="5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3" fontId="11" fillId="0" borderId="2" xfId="6" applyNumberFormat="1" applyFont="1" applyFill="1" applyBorder="1" applyAlignment="1">
      <alignment horizontal="right" wrapText="1"/>
    </xf>
    <xf numFmtId="3" fontId="11" fillId="0" borderId="2" xfId="7" applyNumberFormat="1" applyFont="1" applyFill="1" applyBorder="1" applyAlignment="1">
      <alignment horizontal="right" wrapText="1"/>
    </xf>
    <xf numFmtId="3" fontId="11" fillId="0" borderId="2" xfId="5" applyNumberFormat="1" applyFont="1" applyFill="1" applyBorder="1" applyAlignment="1">
      <alignment horizontal="right" wrapText="1"/>
    </xf>
    <xf numFmtId="3" fontId="3" fillId="0" borderId="2" xfId="0" applyNumberFormat="1" applyFont="1" applyBorder="1"/>
    <xf numFmtId="3" fontId="11" fillId="0" borderId="6" xfId="7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7" xfId="0" applyFont="1" applyFill="1" applyBorder="1"/>
    <xf numFmtId="0" fontId="2" fillId="3" borderId="1" xfId="0" applyFont="1" applyFill="1" applyBorder="1"/>
    <xf numFmtId="3" fontId="11" fillId="4" borderId="0" xfId="7" applyNumberFormat="1" applyFont="1" applyFill="1" applyBorder="1" applyAlignment="1">
      <alignment horizontal="right" wrapText="1"/>
    </xf>
    <xf numFmtId="3" fontId="11" fillId="4" borderId="2" xfId="7" applyNumberFormat="1" applyFont="1" applyFill="1" applyBorder="1" applyAlignment="1">
      <alignment horizontal="right" wrapText="1"/>
    </xf>
    <xf numFmtId="3" fontId="11" fillId="4" borderId="0" xfId="6" applyNumberFormat="1" applyFont="1" applyFill="1" applyBorder="1" applyAlignment="1">
      <alignment horizontal="right" wrapText="1"/>
    </xf>
    <xf numFmtId="3" fontId="11" fillId="4" borderId="2" xfId="6" applyNumberFormat="1" applyFont="1" applyFill="1" applyBorder="1" applyAlignment="1">
      <alignment horizontal="right" wrapText="1"/>
    </xf>
    <xf numFmtId="3" fontId="11" fillId="4" borderId="0" xfId="5" applyNumberFormat="1" applyFont="1" applyFill="1" applyBorder="1" applyAlignment="1">
      <alignment horizontal="right" wrapText="1"/>
    </xf>
    <xf numFmtId="3" fontId="11" fillId="4" borderId="2" xfId="5" applyNumberFormat="1" applyFont="1" applyFill="1" applyBorder="1" applyAlignment="1">
      <alignment horizontal="right" wrapText="1"/>
    </xf>
    <xf numFmtId="0" fontId="3" fillId="3" borderId="1" xfId="0" applyFont="1" applyFill="1" applyBorder="1"/>
    <xf numFmtId="0" fontId="2" fillId="3" borderId="7" xfId="0" applyFont="1" applyFill="1" applyBorder="1"/>
    <xf numFmtId="3" fontId="11" fillId="4" borderId="6" xfId="7" applyNumberFormat="1" applyFont="1" applyFill="1" applyBorder="1" applyAlignment="1">
      <alignment horizontal="right" wrapText="1"/>
    </xf>
    <xf numFmtId="0" fontId="11" fillId="0" borderId="1" xfId="10" applyFont="1" applyFill="1" applyBorder="1" applyAlignment="1">
      <alignment horizontal="left"/>
    </xf>
    <xf numFmtId="0" fontId="3" fillId="0" borderId="2" xfId="0" applyFont="1" applyBorder="1"/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2" fillId="0" borderId="1" xfId="7" applyFont="1" applyFill="1" applyBorder="1" applyAlignment="1">
      <alignment horizontal="left" vertical="center" wrapText="1"/>
    </xf>
    <xf numFmtId="0" fontId="9" fillId="0" borderId="0" xfId="0" applyFont="1"/>
    <xf numFmtId="0" fontId="11" fillId="3" borderId="1" xfId="10" applyFont="1" applyFill="1" applyBorder="1" applyAlignment="1">
      <alignment horizontal="left"/>
    </xf>
    <xf numFmtId="3" fontId="11" fillId="4" borderId="0" xfId="10" applyNumberFormat="1" applyFont="1" applyFill="1" applyBorder="1" applyAlignment="1">
      <alignment horizontal="right" wrapText="1"/>
    </xf>
    <xf numFmtId="3" fontId="11" fillId="4" borderId="2" xfId="10" applyNumberFormat="1" applyFont="1" applyFill="1" applyBorder="1" applyAlignment="1">
      <alignment horizontal="right" wrapText="1"/>
    </xf>
    <xf numFmtId="0" fontId="11" fillId="3" borderId="1" xfId="6" applyFont="1" applyFill="1" applyBorder="1" applyAlignment="1">
      <alignment horizontal="right" wrapText="1"/>
    </xf>
    <xf numFmtId="0" fontId="11" fillId="0" borderId="4" xfId="6" applyFont="1" applyFill="1" applyBorder="1" applyAlignment="1">
      <alignment horizontal="right" wrapText="1"/>
    </xf>
    <xf numFmtId="0" fontId="3" fillId="0" borderId="4" xfId="0" applyFont="1" applyBorder="1"/>
    <xf numFmtId="0" fontId="12" fillId="3" borderId="1" xfId="7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vertical="center"/>
    </xf>
    <xf numFmtId="0" fontId="3" fillId="3" borderId="1" xfId="7" applyFont="1" applyFill="1" applyBorder="1" applyAlignment="1">
      <alignment horizontal="center"/>
    </xf>
    <xf numFmtId="3" fontId="3" fillId="3" borderId="0" xfId="5" applyNumberFormat="1" applyFont="1" applyFill="1" applyBorder="1" applyAlignment="1">
      <alignment horizontal="right" wrapText="1"/>
    </xf>
    <xf numFmtId="3" fontId="3" fillId="3" borderId="2" xfId="5" applyNumberFormat="1" applyFont="1" applyFill="1" applyBorder="1" applyAlignment="1">
      <alignment horizontal="right" wrapText="1"/>
    </xf>
    <xf numFmtId="0" fontId="3" fillId="3" borderId="1" xfId="6" applyFont="1" applyFill="1" applyBorder="1" applyAlignment="1">
      <alignment horizontal="right" wrapText="1"/>
    </xf>
    <xf numFmtId="3" fontId="3" fillId="3" borderId="6" xfId="7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/>
    <xf numFmtId="164" fontId="3" fillId="0" borderId="0" xfId="14" applyNumberFormat="1" applyFont="1" applyFill="1" applyBorder="1"/>
    <xf numFmtId="3" fontId="11" fillId="0" borderId="0" xfId="9" applyNumberFormat="1" applyFont="1" applyFill="1" applyBorder="1" applyAlignment="1">
      <alignment horizontal="right" wrapText="1"/>
    </xf>
    <xf numFmtId="3" fontId="3" fillId="0" borderId="0" xfId="14" applyNumberFormat="1" applyFont="1" applyFill="1" applyBorder="1"/>
    <xf numFmtId="3" fontId="11" fillId="3" borderId="0" xfId="5" applyNumberFormat="1" applyFont="1" applyFill="1" applyBorder="1" applyAlignment="1">
      <alignment horizontal="right" wrapText="1"/>
    </xf>
    <xf numFmtId="3" fontId="11" fillId="3" borderId="0" xfId="7" applyNumberFormat="1" applyFont="1" applyFill="1" applyBorder="1" applyAlignment="1">
      <alignment horizontal="right" wrapText="1"/>
    </xf>
    <xf numFmtId="3" fontId="11" fillId="3" borderId="0" xfId="9" applyNumberFormat="1" applyFont="1" applyFill="1" applyBorder="1" applyAlignment="1">
      <alignment horizontal="right" wrapText="1"/>
    </xf>
    <xf numFmtId="3" fontId="11" fillId="0" borderId="6" xfId="9" applyNumberFormat="1" applyFont="1" applyFill="1" applyBorder="1" applyAlignment="1">
      <alignment horizontal="right" wrapText="1"/>
    </xf>
    <xf numFmtId="3" fontId="11" fillId="3" borderId="2" xfId="5" applyNumberFormat="1" applyFont="1" applyFill="1" applyBorder="1" applyAlignment="1">
      <alignment horizontal="right" wrapText="1"/>
    </xf>
    <xf numFmtId="3" fontId="11" fillId="3" borderId="2" xfId="7" applyNumberFormat="1" applyFont="1" applyFill="1" applyBorder="1" applyAlignment="1">
      <alignment horizontal="right" wrapText="1"/>
    </xf>
    <xf numFmtId="3" fontId="11" fillId="3" borderId="2" xfId="9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vertical="center"/>
    </xf>
    <xf numFmtId="3" fontId="3" fillId="0" borderId="6" xfId="5" applyNumberFormat="1" applyFont="1" applyFill="1" applyBorder="1" applyAlignment="1">
      <alignment horizontal="right" wrapText="1"/>
    </xf>
    <xf numFmtId="0" fontId="10" fillId="5" borderId="4" xfId="6" applyFont="1" applyFill="1" applyBorder="1" applyAlignment="1">
      <alignment horizontal="center" vertical="center" wrapText="1"/>
    </xf>
    <xf numFmtId="0" fontId="10" fillId="5" borderId="5" xfId="6" applyFont="1" applyFill="1" applyBorder="1" applyAlignment="1">
      <alignment horizontal="center" vertical="center" wrapText="1"/>
    </xf>
    <xf numFmtId="0" fontId="8" fillId="2" borderId="3" xfId="0" applyFont="1" applyFill="1" applyBorder="1"/>
    <xf numFmtId="3" fontId="3" fillId="0" borderId="0" xfId="11" applyNumberFormat="1" applyFont="1" applyFill="1" applyBorder="1" applyAlignment="1">
      <alignment horizontal="right" wrapText="1"/>
    </xf>
    <xf numFmtId="3" fontId="3" fillId="0" borderId="6" xfId="11" applyNumberFormat="1" applyFont="1" applyFill="1" applyBorder="1" applyAlignment="1">
      <alignment horizontal="right" wrapText="1"/>
    </xf>
    <xf numFmtId="0" fontId="8" fillId="2" borderId="4" xfId="0" applyFont="1" applyFill="1" applyBorder="1"/>
    <xf numFmtId="0" fontId="8" fillId="2" borderId="5" xfId="0" applyFont="1" applyFill="1" applyBorder="1"/>
    <xf numFmtId="3" fontId="3" fillId="3" borderId="0" xfId="11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8" fillId="2" borderId="4" xfId="9" applyFont="1" applyFill="1" applyBorder="1" applyAlignment="1">
      <alignment horizontal="center"/>
    </xf>
    <xf numFmtId="0" fontId="8" fillId="2" borderId="5" xfId="9" applyFont="1" applyFill="1" applyBorder="1" applyAlignment="1">
      <alignment horizontal="center"/>
    </xf>
    <xf numFmtId="164" fontId="3" fillId="0" borderId="2" xfId="0" applyNumberFormat="1" applyFont="1" applyFill="1" applyBorder="1"/>
    <xf numFmtId="3" fontId="3" fillId="3" borderId="0" xfId="10" applyNumberFormat="1" applyFont="1" applyFill="1" applyBorder="1" applyAlignment="1">
      <alignment horizontal="right" wrapText="1"/>
    </xf>
    <xf numFmtId="3" fontId="3" fillId="3" borderId="2" xfId="10" applyNumberFormat="1" applyFont="1" applyFill="1" applyBorder="1" applyAlignment="1">
      <alignment horizontal="right" wrapText="1"/>
    </xf>
    <xf numFmtId="3" fontId="3" fillId="3" borderId="6" xfId="5" applyNumberFormat="1" applyFont="1" applyFill="1" applyBorder="1" applyAlignment="1">
      <alignment horizontal="right" wrapText="1"/>
    </xf>
    <xf numFmtId="3" fontId="3" fillId="3" borderId="0" xfId="4" applyNumberFormat="1" applyFont="1" applyFill="1" applyBorder="1" applyAlignment="1">
      <alignment horizontal="right" wrapText="1"/>
    </xf>
    <xf numFmtId="3" fontId="3" fillId="0" borderId="0" xfId="4" applyNumberFormat="1" applyFont="1" applyFill="1" applyBorder="1" applyAlignment="1">
      <alignment horizontal="right" wrapText="1"/>
    </xf>
    <xf numFmtId="3" fontId="3" fillId="0" borderId="6" xfId="4" applyNumberFormat="1" applyFont="1" applyFill="1" applyBorder="1" applyAlignment="1">
      <alignment horizontal="right" wrapText="1"/>
    </xf>
    <xf numFmtId="3" fontId="0" fillId="0" borderId="0" xfId="0" applyNumberFormat="1"/>
    <xf numFmtId="0" fontId="13" fillId="0" borderId="0" xfId="0" applyFont="1"/>
    <xf numFmtId="0" fontId="14" fillId="0" borderId="0" xfId="0" applyFont="1"/>
    <xf numFmtId="170" fontId="3" fillId="0" borderId="0" xfId="0" applyNumberFormat="1" applyFont="1" applyFill="1" applyBorder="1"/>
    <xf numFmtId="0" fontId="3" fillId="0" borderId="0" xfId="0" applyFont="1" applyFill="1"/>
    <xf numFmtId="0" fontId="0" fillId="0" borderId="0" xfId="0" applyFill="1"/>
    <xf numFmtId="0" fontId="12" fillId="6" borderId="1" xfId="7" applyFont="1" applyFill="1" applyBorder="1" applyAlignment="1">
      <alignment horizontal="left" vertical="center" wrapText="1"/>
    </xf>
    <xf numFmtId="3" fontId="11" fillId="7" borderId="0" xfId="6" applyNumberFormat="1" applyFont="1" applyFill="1" applyBorder="1" applyAlignment="1">
      <alignment horizontal="right" wrapText="1"/>
    </xf>
    <xf numFmtId="3" fontId="11" fillId="7" borderId="2" xfId="6" applyNumberFormat="1" applyFont="1" applyFill="1" applyBorder="1" applyAlignment="1">
      <alignment horizontal="right" wrapText="1"/>
    </xf>
    <xf numFmtId="3" fontId="11" fillId="3" borderId="0" xfId="6" applyNumberFormat="1" applyFont="1" applyFill="1" applyBorder="1" applyAlignment="1">
      <alignment horizontal="right" wrapText="1"/>
    </xf>
    <xf numFmtId="3" fontId="11" fillId="3" borderId="2" xfId="6" applyNumberFormat="1" applyFont="1" applyFill="1" applyBorder="1" applyAlignment="1">
      <alignment horizontal="right" wrapText="1"/>
    </xf>
    <xf numFmtId="0" fontId="2" fillId="0" borderId="7" xfId="0" applyFont="1" applyFill="1" applyBorder="1" applyAlignment="1">
      <alignment horizontal="left"/>
    </xf>
    <xf numFmtId="3" fontId="11" fillId="0" borderId="0" xfId="8" applyNumberFormat="1" applyFont="1" applyFill="1" applyBorder="1" applyAlignment="1">
      <alignment horizontal="right" wrapText="1"/>
    </xf>
    <xf numFmtId="0" fontId="11" fillId="4" borderId="0" xfId="5" applyNumberFormat="1" applyFont="1" applyFill="1" applyBorder="1" applyAlignment="1">
      <alignment horizontal="right" wrapText="1"/>
    </xf>
    <xf numFmtId="0" fontId="11" fillId="0" borderId="0" xfId="6" applyNumberFormat="1" applyFont="1" applyFill="1" applyBorder="1" applyAlignment="1">
      <alignment horizontal="right" wrapText="1"/>
    </xf>
    <xf numFmtId="0" fontId="11" fillId="4" borderId="0" xfId="6" applyNumberFormat="1" applyFont="1" applyFill="1" applyBorder="1" applyAlignment="1">
      <alignment horizontal="right" wrapText="1"/>
    </xf>
    <xf numFmtId="0" fontId="11" fillId="0" borderId="2" xfId="6" applyNumberFormat="1" applyFont="1" applyFill="1" applyBorder="1" applyAlignment="1">
      <alignment horizontal="right" wrapText="1"/>
    </xf>
    <xf numFmtId="3" fontId="3" fillId="3" borderId="8" xfId="7" applyNumberFormat="1" applyFont="1" applyFill="1" applyBorder="1" applyAlignment="1">
      <alignment horizontal="right" wrapText="1"/>
    </xf>
    <xf numFmtId="3" fontId="3" fillId="0" borderId="8" xfId="7" applyNumberFormat="1" applyFont="1" applyFill="1" applyBorder="1" applyAlignment="1">
      <alignment horizontal="right" wrapText="1"/>
    </xf>
    <xf numFmtId="3" fontId="11" fillId="0" borderId="8" xfId="7" applyNumberFormat="1" applyFont="1" applyFill="1" applyBorder="1" applyAlignment="1">
      <alignment horizontal="right" wrapText="1"/>
    </xf>
    <xf numFmtId="3" fontId="11" fillId="4" borderId="8" xfId="7" applyNumberFormat="1" applyFont="1" applyFill="1" applyBorder="1" applyAlignment="1">
      <alignment horizontal="right" wrapText="1"/>
    </xf>
    <xf numFmtId="164" fontId="3" fillId="0" borderId="0" xfId="0" applyNumberFormat="1" applyFont="1" applyBorder="1"/>
    <xf numFmtId="164" fontId="3" fillId="0" borderId="0" xfId="14" applyNumberFormat="1" applyFont="1" applyBorder="1"/>
    <xf numFmtId="3" fontId="11" fillId="0" borderId="2" xfId="9" applyNumberFormat="1" applyFont="1" applyFill="1" applyBorder="1" applyAlignment="1">
      <alignment horizontal="right" wrapText="1"/>
    </xf>
    <xf numFmtId="3" fontId="11" fillId="0" borderId="8" xfId="9" applyNumberFormat="1" applyFont="1" applyFill="1" applyBorder="1" applyAlignment="1">
      <alignment horizontal="right" wrapText="1"/>
    </xf>
    <xf numFmtId="3" fontId="3" fillId="3" borderId="8" xfId="5" applyNumberFormat="1" applyFont="1" applyFill="1" applyBorder="1" applyAlignment="1">
      <alignment horizontal="right" wrapText="1"/>
    </xf>
    <xf numFmtId="3" fontId="3" fillId="3" borderId="2" xfId="4" applyNumberFormat="1" applyFont="1" applyFill="1" applyBorder="1" applyAlignment="1">
      <alignment horizontal="right" wrapText="1"/>
    </xf>
    <xf numFmtId="3" fontId="3" fillId="0" borderId="2" xfId="4" applyNumberFormat="1" applyFont="1" applyFill="1" applyBorder="1" applyAlignment="1">
      <alignment horizontal="right" wrapText="1"/>
    </xf>
    <xf numFmtId="3" fontId="3" fillId="0" borderId="8" xfId="4" applyNumberFormat="1" applyFont="1" applyFill="1" applyBorder="1" applyAlignment="1">
      <alignment horizontal="right" wrapText="1"/>
    </xf>
    <xf numFmtId="3" fontId="3" fillId="0" borderId="8" xfId="5" applyNumberFormat="1" applyFont="1" applyFill="1" applyBorder="1" applyAlignment="1">
      <alignment horizontal="right" wrapText="1"/>
    </xf>
    <xf numFmtId="3" fontId="3" fillId="3" borderId="2" xfId="11" applyNumberFormat="1" applyFont="1" applyFill="1" applyBorder="1" applyAlignment="1">
      <alignment horizontal="right" wrapText="1"/>
    </xf>
    <xf numFmtId="3" fontId="3" fillId="0" borderId="2" xfId="11" applyNumberFormat="1" applyFont="1" applyFill="1" applyBorder="1" applyAlignment="1">
      <alignment horizontal="right" wrapText="1"/>
    </xf>
    <xf numFmtId="3" fontId="3" fillId="0" borderId="8" xfId="11" applyNumberFormat="1" applyFont="1" applyFill="1" applyBorder="1" applyAlignment="1">
      <alignment horizontal="right" wrapText="1"/>
    </xf>
    <xf numFmtId="3" fontId="0" fillId="0" borderId="0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7" fillId="0" borderId="0" xfId="7" applyNumberFormat="1" applyFont="1" applyFill="1" applyBorder="1" applyAlignment="1">
      <alignment horizontal="right" wrapText="1"/>
    </xf>
    <xf numFmtId="0" fontId="8" fillId="2" borderId="4" xfId="7" applyFont="1" applyFill="1" applyBorder="1" applyAlignment="1">
      <alignment horizontal="center" wrapText="1"/>
    </xf>
    <xf numFmtId="0" fontId="8" fillId="2" borderId="5" xfId="7" applyFont="1" applyFill="1" applyBorder="1" applyAlignment="1">
      <alignment horizontal="center" wrapText="1"/>
    </xf>
    <xf numFmtId="3" fontId="7" fillId="0" borderId="0" xfId="5" applyNumberFormat="1" applyFont="1" applyFill="1" applyBorder="1" applyAlignment="1">
      <alignment horizontal="right" wrapText="1"/>
    </xf>
    <xf numFmtId="3" fontId="3" fillId="4" borderId="0" xfId="5" applyNumberFormat="1" applyFont="1" applyFill="1" applyBorder="1" applyAlignment="1">
      <alignment horizontal="right" wrapText="1"/>
    </xf>
    <xf numFmtId="3" fontId="3" fillId="4" borderId="2" xfId="5" applyNumberFormat="1" applyFont="1" applyFill="1" applyBorder="1" applyAlignment="1">
      <alignment horizontal="right" wrapText="1"/>
    </xf>
    <xf numFmtId="164" fontId="3" fillId="0" borderId="2" xfId="0" applyNumberFormat="1" applyFont="1" applyBorder="1"/>
    <xf numFmtId="0" fontId="15" fillId="0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/>
    <xf numFmtId="3" fontId="16" fillId="3" borderId="0" xfId="12" applyNumberFormat="1" applyFont="1" applyFill="1" applyBorder="1" applyAlignment="1">
      <alignment horizontal="right" wrapText="1"/>
    </xf>
    <xf numFmtId="3" fontId="16" fillId="3" borderId="2" xfId="12" applyNumberFormat="1" applyFont="1" applyFill="1" applyBorder="1" applyAlignment="1">
      <alignment horizontal="right" wrapText="1"/>
    </xf>
    <xf numFmtId="3" fontId="2" fillId="3" borderId="0" xfId="13" applyNumberFormat="1" applyFont="1" applyFill="1" applyBorder="1" applyAlignment="1">
      <alignment horizontal="right" wrapText="1"/>
    </xf>
    <xf numFmtId="3" fontId="2" fillId="3" borderId="2" xfId="13" applyNumberFormat="1" applyFont="1" applyFill="1" applyBorder="1" applyAlignment="1">
      <alignment horizontal="right" wrapText="1"/>
    </xf>
    <xf numFmtId="3" fontId="2" fillId="3" borderId="0" xfId="4" applyNumberFormat="1" applyFont="1" applyFill="1" applyBorder="1" applyAlignment="1">
      <alignment horizontal="right" wrapText="1"/>
    </xf>
    <xf numFmtId="3" fontId="2" fillId="3" borderId="2" xfId="4" applyNumberFormat="1" applyFont="1" applyFill="1" applyBorder="1" applyAlignment="1">
      <alignment horizontal="right" wrapText="1"/>
    </xf>
    <xf numFmtId="3" fontId="2" fillId="3" borderId="0" xfId="5" applyNumberFormat="1" applyFont="1" applyFill="1" applyBorder="1" applyAlignment="1">
      <alignment horizontal="right" wrapText="1"/>
    </xf>
    <xf numFmtId="3" fontId="2" fillId="3" borderId="2" xfId="5" applyNumberFormat="1" applyFont="1" applyFill="1" applyBorder="1" applyAlignment="1">
      <alignment horizontal="right" wrapText="1"/>
    </xf>
    <xf numFmtId="3" fontId="3" fillId="4" borderId="0" xfId="6" applyNumberFormat="1" applyFont="1" applyFill="1" applyBorder="1" applyAlignment="1">
      <alignment horizontal="right" wrapText="1"/>
    </xf>
    <xf numFmtId="0" fontId="2" fillId="0" borderId="1" xfId="7" applyFont="1" applyFill="1" applyBorder="1" applyAlignment="1">
      <alignment horizontal="left"/>
    </xf>
    <xf numFmtId="0" fontId="2" fillId="3" borderId="1" xfId="7" applyFont="1" applyFill="1" applyBorder="1" applyAlignment="1">
      <alignment horizontal="left"/>
    </xf>
    <xf numFmtId="0" fontId="2" fillId="3" borderId="7" xfId="7" applyFont="1" applyFill="1" applyBorder="1" applyAlignment="1">
      <alignment horizontal="left"/>
    </xf>
    <xf numFmtId="0" fontId="13" fillId="0" borderId="0" xfId="3" applyFont="1"/>
    <xf numFmtId="0" fontId="7" fillId="0" borderId="0" xfId="3"/>
    <xf numFmtId="0" fontId="2" fillId="0" borderId="0" xfId="3" applyFont="1"/>
    <xf numFmtId="0" fontId="2" fillId="0" borderId="0" xfId="3" applyFont="1" applyAlignment="1">
      <alignment horizontal="left"/>
    </xf>
    <xf numFmtId="0" fontId="14" fillId="0" borderId="0" xfId="3" applyFont="1"/>
    <xf numFmtId="0" fontId="18" fillId="0" borderId="0" xfId="3" applyFont="1"/>
    <xf numFmtId="0" fontId="19" fillId="0" borderId="0" xfId="3" applyFont="1"/>
    <xf numFmtId="0" fontId="18" fillId="0" borderId="0" xfId="3" applyFont="1" applyAlignment="1">
      <alignment horizontal="left"/>
    </xf>
    <xf numFmtId="0" fontId="3" fillId="0" borderId="0" xfId="3" applyFont="1"/>
    <xf numFmtId="3" fontId="3" fillId="0" borderId="0" xfId="3" applyNumberFormat="1" applyFont="1"/>
    <xf numFmtId="0" fontId="4" fillId="2" borderId="3" xfId="3" applyFont="1" applyFill="1" applyBorder="1" applyAlignment="1">
      <alignment vertical="center"/>
    </xf>
    <xf numFmtId="0" fontId="8" fillId="2" borderId="4" xfId="3" applyFont="1" applyFill="1" applyBorder="1" applyAlignment="1">
      <alignment horizontal="right" vertical="center" wrapText="1"/>
    </xf>
    <xf numFmtId="0" fontId="8" fillId="2" borderId="5" xfId="3" applyFont="1" applyFill="1" applyBorder="1" applyAlignment="1">
      <alignment horizontal="right" vertical="center" wrapText="1"/>
    </xf>
    <xf numFmtId="0" fontId="7" fillId="0" borderId="1" xfId="3" applyBorder="1"/>
    <xf numFmtId="0" fontId="7" fillId="0" borderId="0" xfId="3" applyBorder="1"/>
    <xf numFmtId="0" fontId="7" fillId="0" borderId="2" xfId="3" applyBorder="1"/>
    <xf numFmtId="0" fontId="2" fillId="3" borderId="1" xfId="3" applyFont="1" applyFill="1" applyBorder="1"/>
    <xf numFmtId="0" fontId="11" fillId="0" borderId="1" xfId="7" applyFont="1" applyFill="1" applyBorder="1" applyAlignment="1">
      <alignment horizontal="left"/>
    </xf>
    <xf numFmtId="0" fontId="11" fillId="3" borderId="1" xfId="7" applyFont="1" applyFill="1" applyBorder="1" applyAlignment="1">
      <alignment horizontal="left"/>
    </xf>
    <xf numFmtId="0" fontId="2" fillId="3" borderId="1" xfId="3" applyFont="1" applyFill="1" applyBorder="1" applyAlignment="1">
      <alignment horizontal="left"/>
    </xf>
    <xf numFmtId="0" fontId="11" fillId="0" borderId="7" xfId="7" applyFont="1" applyFill="1" applyBorder="1" applyAlignment="1">
      <alignment horizontal="left"/>
    </xf>
    <xf numFmtId="3" fontId="11" fillId="0" borderId="6" xfId="5" applyNumberFormat="1" applyFont="1" applyFill="1" applyBorder="1" applyAlignment="1">
      <alignment horizontal="right" wrapText="1"/>
    </xf>
    <xf numFmtId="3" fontId="11" fillId="0" borderId="8" xfId="5" applyNumberFormat="1" applyFont="1" applyFill="1" applyBorder="1" applyAlignment="1">
      <alignment horizontal="right" wrapText="1"/>
    </xf>
    <xf numFmtId="0" fontId="9" fillId="0" borderId="0" xfId="3" applyFont="1" applyFill="1" applyBorder="1"/>
    <xf numFmtId="3" fontId="7" fillId="0" borderId="0" xfId="3" applyNumberFormat="1" applyBorder="1"/>
    <xf numFmtId="0" fontId="10" fillId="2" borderId="3" xfId="3" applyFont="1" applyFill="1" applyBorder="1" applyAlignment="1">
      <alignment vertical="center"/>
    </xf>
    <xf numFmtId="0" fontId="11" fillId="0" borderId="1" xfId="5" applyFont="1" applyFill="1" applyBorder="1" applyAlignment="1">
      <alignment horizontal="center"/>
    </xf>
    <xf numFmtId="0" fontId="11" fillId="3" borderId="1" xfId="5" applyFont="1" applyFill="1" applyBorder="1" applyAlignment="1">
      <alignment horizontal="center"/>
    </xf>
    <xf numFmtId="3" fontId="3" fillId="3" borderId="0" xfId="3" applyNumberFormat="1" applyFont="1" applyFill="1" applyBorder="1"/>
    <xf numFmtId="3" fontId="3" fillId="3" borderId="2" xfId="3" applyNumberFormat="1" applyFont="1" applyFill="1" applyBorder="1"/>
    <xf numFmtId="0" fontId="3" fillId="3" borderId="1" xfId="3" applyFont="1" applyFill="1" applyBorder="1"/>
    <xf numFmtId="0" fontId="2" fillId="0" borderId="1" xfId="3" applyFont="1" applyFill="1" applyBorder="1"/>
    <xf numFmtId="0" fontId="2" fillId="3" borderId="7" xfId="3" applyFont="1" applyFill="1" applyBorder="1"/>
    <xf numFmtId="0" fontId="2" fillId="0" borderId="0" xfId="3" applyFont="1" applyFill="1" applyBorder="1"/>
    <xf numFmtId="3" fontId="3" fillId="0" borderId="0" xfId="3" applyNumberFormat="1" applyFont="1" applyBorder="1"/>
    <xf numFmtId="3" fontId="3" fillId="0" borderId="4" xfId="3" applyNumberFormat="1" applyFont="1" applyBorder="1"/>
    <xf numFmtId="0" fontId="2" fillId="0" borderId="0" xfId="3" applyFont="1" applyFill="1"/>
    <xf numFmtId="0" fontId="3" fillId="0" borderId="0" xfId="3" applyFont="1" applyFill="1"/>
    <xf numFmtId="0" fontId="20" fillId="3" borderId="1" xfId="3" applyFont="1" applyFill="1" applyBorder="1"/>
    <xf numFmtId="3" fontId="12" fillId="4" borderId="0" xfId="7" applyNumberFormat="1" applyFont="1" applyFill="1" applyBorder="1" applyAlignment="1">
      <alignment horizontal="right" wrapText="1"/>
    </xf>
    <xf numFmtId="3" fontId="12" fillId="4" borderId="2" xfId="7" applyNumberFormat="1" applyFont="1" applyFill="1" applyBorder="1" applyAlignment="1">
      <alignment horizontal="right" wrapText="1"/>
    </xf>
    <xf numFmtId="3" fontId="15" fillId="0" borderId="0" xfId="3" applyNumberFormat="1" applyFont="1"/>
    <xf numFmtId="0" fontId="15" fillId="0" borderId="0" xfId="3" applyFont="1"/>
    <xf numFmtId="0" fontId="11" fillId="0" borderId="1" xfId="5" applyFont="1" applyFill="1" applyBorder="1" applyAlignment="1">
      <alignment horizontal="left"/>
    </xf>
    <xf numFmtId="0" fontId="11" fillId="3" borderId="1" xfId="5" applyFont="1" applyFill="1" applyBorder="1" applyAlignment="1">
      <alignment horizontal="left"/>
    </xf>
    <xf numFmtId="0" fontId="20" fillId="0" borderId="1" xfId="3" applyFont="1" applyFill="1" applyBorder="1"/>
    <xf numFmtId="3" fontId="15" fillId="0" borderId="0" xfId="3" applyNumberFormat="1" applyFont="1" applyBorder="1"/>
    <xf numFmtId="3" fontId="15" fillId="0" borderId="2" xfId="3" applyNumberFormat="1" applyFont="1" applyBorder="1"/>
    <xf numFmtId="3" fontId="15" fillId="3" borderId="0" xfId="3" applyNumberFormat="1" applyFont="1" applyFill="1" applyBorder="1"/>
    <xf numFmtId="3" fontId="12" fillId="4" borderId="0" xfId="5" applyNumberFormat="1" applyFont="1" applyFill="1" applyBorder="1" applyAlignment="1">
      <alignment horizontal="right" wrapText="1"/>
    </xf>
    <xf numFmtId="3" fontId="15" fillId="3" borderId="2" xfId="3" applyNumberFormat="1" applyFont="1" applyFill="1" applyBorder="1"/>
    <xf numFmtId="0" fontId="20" fillId="0" borderId="1" xfId="3" applyFont="1" applyBorder="1"/>
    <xf numFmtId="3" fontId="12" fillId="0" borderId="0" xfId="5" applyNumberFormat="1" applyFont="1" applyFill="1" applyBorder="1" applyAlignment="1">
      <alignment horizontal="right" wrapText="1"/>
    </xf>
    <xf numFmtId="0" fontId="3" fillId="0" borderId="1" xfId="3" applyFont="1" applyBorder="1"/>
    <xf numFmtId="3" fontId="3" fillId="0" borderId="2" xfId="3" applyNumberFormat="1" applyFont="1" applyBorder="1"/>
    <xf numFmtId="0" fontId="2" fillId="0" borderId="7" xfId="3" applyFont="1" applyFill="1" applyBorder="1"/>
    <xf numFmtId="0" fontId="3" fillId="0" borderId="0" xfId="3" applyFont="1" applyBorder="1"/>
    <xf numFmtId="0" fontId="3" fillId="0" borderId="0" xfId="3" applyFont="1" applyAlignment="1">
      <alignment horizontal="left"/>
    </xf>
    <xf numFmtId="0" fontId="10" fillId="2" borderId="3" xfId="3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/>
    </xf>
    <xf numFmtId="3" fontId="21" fillId="0" borderId="0" xfId="3" applyNumberFormat="1" applyFont="1" applyBorder="1"/>
    <xf numFmtId="3" fontId="21" fillId="0" borderId="2" xfId="3" applyNumberFormat="1" applyFont="1" applyBorder="1"/>
    <xf numFmtId="3" fontId="21" fillId="3" borderId="0" xfId="3" applyNumberFormat="1" applyFont="1" applyFill="1" applyBorder="1"/>
    <xf numFmtId="3" fontId="21" fillId="3" borderId="2" xfId="3" applyNumberFormat="1" applyFont="1" applyFill="1" applyBorder="1"/>
    <xf numFmtId="0" fontId="3" fillId="0" borderId="1" xfId="3" applyFont="1" applyFill="1" applyBorder="1" applyAlignment="1">
      <alignment horizontal="left"/>
    </xf>
    <xf numFmtId="0" fontId="2" fillId="0" borderId="7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7" fillId="0" borderId="0" xfId="3" applyAlignment="1">
      <alignment horizontal="left"/>
    </xf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11" fillId="0" borderId="0" xfId="10" applyNumberFormat="1" applyFont="1" applyFill="1" applyBorder="1" applyAlignment="1">
      <alignment horizontal="right" wrapText="1"/>
    </xf>
    <xf numFmtId="3" fontId="11" fillId="0" borderId="2" xfId="10" applyNumberFormat="1" applyFont="1" applyFill="1" applyBorder="1" applyAlignment="1">
      <alignment horizontal="right" wrapText="1"/>
    </xf>
    <xf numFmtId="0" fontId="3" fillId="0" borderId="1" xfId="3" applyFont="1" applyFill="1" applyBorder="1"/>
    <xf numFmtId="0" fontId="16" fillId="3" borderId="1" xfId="10" applyFont="1" applyFill="1" applyBorder="1" applyAlignment="1">
      <alignment horizontal="left"/>
    </xf>
    <xf numFmtId="0" fontId="16" fillId="0" borderId="1" xfId="10" applyFont="1" applyFill="1" applyBorder="1" applyAlignment="1">
      <alignment horizontal="left"/>
    </xf>
    <xf numFmtId="0" fontId="16" fillId="0" borderId="7" xfId="10" applyFont="1" applyFill="1" applyBorder="1" applyAlignment="1">
      <alignment horizontal="left"/>
    </xf>
    <xf numFmtId="0" fontId="11" fillId="0" borderId="0" xfId="6" applyFont="1" applyFill="1" applyBorder="1" applyAlignment="1">
      <alignment horizontal="right" wrapText="1"/>
    </xf>
    <xf numFmtId="0" fontId="11" fillId="0" borderId="1" xfId="10" applyFont="1" applyFill="1" applyBorder="1" applyAlignment="1">
      <alignment horizontal="center"/>
    </xf>
    <xf numFmtId="3" fontId="7" fillId="0" borderId="0" xfId="3" applyNumberFormat="1"/>
    <xf numFmtId="0" fontId="11" fillId="3" borderId="1" xfId="10" applyFont="1" applyFill="1" applyBorder="1" applyAlignment="1">
      <alignment horizontal="center"/>
    </xf>
    <xf numFmtId="0" fontId="11" fillId="0" borderId="1" xfId="6" applyFont="1" applyFill="1" applyBorder="1" applyAlignment="1">
      <alignment horizontal="right" wrapText="1"/>
    </xf>
    <xf numFmtId="3" fontId="5" fillId="0" borderId="0" xfId="6" applyNumberFormat="1" applyFont="1" applyFill="1" applyBorder="1" applyAlignment="1">
      <alignment horizontal="right" wrapText="1"/>
    </xf>
    <xf numFmtId="0" fontId="8" fillId="2" borderId="3" xfId="3" applyFont="1" applyFill="1" applyBorder="1" applyAlignment="1">
      <alignment vertical="center"/>
    </xf>
    <xf numFmtId="3" fontId="16" fillId="4" borderId="0" xfId="7" applyNumberFormat="1" applyFont="1" applyFill="1" applyBorder="1" applyAlignment="1">
      <alignment horizontal="right" wrapText="1"/>
    </xf>
    <xf numFmtId="3" fontId="16" fillId="4" borderId="2" xfId="7" applyNumberFormat="1" applyFont="1" applyFill="1" applyBorder="1" applyAlignment="1">
      <alignment horizontal="right" wrapText="1"/>
    </xf>
    <xf numFmtId="3" fontId="16" fillId="0" borderId="0" xfId="7" applyNumberFormat="1" applyFont="1" applyFill="1" applyBorder="1" applyAlignment="1">
      <alignment horizontal="right" wrapText="1"/>
    </xf>
    <xf numFmtId="3" fontId="16" fillId="0" borderId="2" xfId="7" applyNumberFormat="1" applyFont="1" applyFill="1" applyBorder="1" applyAlignment="1">
      <alignment horizontal="right" wrapText="1"/>
    </xf>
    <xf numFmtId="3" fontId="3" fillId="0" borderId="0" xfId="3" applyNumberFormat="1" applyFont="1" applyFill="1"/>
    <xf numFmtId="3" fontId="3" fillId="4" borderId="2" xfId="6" applyNumberFormat="1" applyFont="1" applyFill="1" applyBorder="1" applyAlignment="1">
      <alignment horizontal="right" wrapText="1"/>
    </xf>
    <xf numFmtId="3" fontId="11" fillId="0" borderId="6" xfId="6" applyNumberFormat="1" applyFont="1" applyFill="1" applyBorder="1" applyAlignment="1">
      <alignment horizontal="right" wrapText="1"/>
    </xf>
    <xf numFmtId="3" fontId="11" fillId="0" borderId="8" xfId="6" applyNumberFormat="1" applyFont="1" applyFill="1" applyBorder="1" applyAlignment="1">
      <alignment horizontal="right" wrapText="1"/>
    </xf>
    <xf numFmtId="3" fontId="3" fillId="0" borderId="0" xfId="16" applyNumberFormat="1" applyFont="1"/>
    <xf numFmtId="0" fontId="10" fillId="2" borderId="4" xfId="5" applyFont="1" applyFill="1" applyBorder="1" applyAlignment="1">
      <alignment horizontal="center" wrapText="1"/>
    </xf>
    <xf numFmtId="0" fontId="10" fillId="2" borderId="5" xfId="5" applyFont="1" applyFill="1" applyBorder="1" applyAlignment="1">
      <alignment horizontal="center" wrapText="1"/>
    </xf>
    <xf numFmtId="164" fontId="3" fillId="0" borderId="0" xfId="3" applyNumberFormat="1" applyFont="1" applyFill="1" applyBorder="1"/>
    <xf numFmtId="3" fontId="2" fillId="3" borderId="0" xfId="7" applyNumberFormat="1" applyFont="1" applyFill="1" applyBorder="1" applyAlignment="1">
      <alignment horizontal="right" wrapText="1"/>
    </xf>
    <xf numFmtId="164" fontId="2" fillId="3" borderId="0" xfId="7" applyNumberFormat="1" applyFont="1" applyFill="1" applyBorder="1" applyAlignment="1">
      <alignment horizontal="right" wrapText="1"/>
    </xf>
    <xf numFmtId="164" fontId="3" fillId="3" borderId="0" xfId="7" applyNumberFormat="1" applyFont="1" applyFill="1" applyBorder="1" applyAlignment="1">
      <alignment horizontal="right" wrapText="1"/>
    </xf>
    <xf numFmtId="164" fontId="3" fillId="3" borderId="2" xfId="7" applyNumberFormat="1" applyFont="1" applyFill="1" applyBorder="1" applyAlignment="1">
      <alignment horizontal="right" wrapText="1"/>
    </xf>
    <xf numFmtId="164" fontId="3" fillId="0" borderId="0" xfId="7" applyNumberFormat="1" applyFont="1" applyFill="1" applyBorder="1" applyAlignment="1">
      <alignment horizontal="right" wrapText="1"/>
    </xf>
    <xf numFmtId="164" fontId="3" fillId="0" borderId="2" xfId="7" applyNumberFormat="1" applyFont="1" applyFill="1" applyBorder="1" applyAlignment="1">
      <alignment horizontal="right" wrapText="1"/>
    </xf>
    <xf numFmtId="3" fontId="3" fillId="0" borderId="0" xfId="10" applyNumberFormat="1" applyFont="1" applyFill="1" applyBorder="1" applyAlignment="1">
      <alignment horizontal="right" wrapText="1"/>
    </xf>
    <xf numFmtId="164" fontId="3" fillId="0" borderId="0" xfId="10" applyNumberFormat="1" applyFont="1" applyFill="1" applyBorder="1" applyAlignment="1">
      <alignment horizontal="right" wrapText="1"/>
    </xf>
    <xf numFmtId="164" fontId="3" fillId="0" borderId="2" xfId="10" applyNumberFormat="1" applyFont="1" applyFill="1" applyBorder="1" applyAlignment="1">
      <alignment horizontal="right" wrapText="1"/>
    </xf>
    <xf numFmtId="164" fontId="3" fillId="0" borderId="6" xfId="7" applyNumberFormat="1" applyFont="1" applyFill="1" applyBorder="1" applyAlignment="1">
      <alignment horizontal="right" wrapText="1"/>
    </xf>
    <xf numFmtId="164" fontId="3" fillId="0" borderId="8" xfId="7" applyNumberFormat="1" applyFont="1" applyFill="1" applyBorder="1" applyAlignment="1">
      <alignment horizontal="right" wrapText="1"/>
    </xf>
    <xf numFmtId="164" fontId="3" fillId="0" borderId="0" xfId="3" applyNumberFormat="1" applyFont="1"/>
    <xf numFmtId="0" fontId="8" fillId="2" borderId="4" xfId="5" applyFont="1" applyFill="1" applyBorder="1" applyAlignment="1">
      <alignment horizontal="center"/>
    </xf>
    <xf numFmtId="0" fontId="8" fillId="2" borderId="5" xfId="5" applyFont="1" applyFill="1" applyBorder="1" applyAlignment="1">
      <alignment horizontal="center"/>
    </xf>
    <xf numFmtId="164" fontId="3" fillId="0" borderId="2" xfId="3" applyNumberFormat="1" applyFont="1" applyFill="1" applyBorder="1"/>
    <xf numFmtId="3" fontId="16" fillId="3" borderId="0" xfId="5" applyNumberFormat="1" applyFont="1" applyFill="1" applyBorder="1" applyAlignment="1">
      <alignment horizontal="right" wrapText="1"/>
    </xf>
    <xf numFmtId="164" fontId="16" fillId="3" borderId="0" xfId="5" applyNumberFormat="1" applyFont="1" applyFill="1" applyBorder="1" applyAlignment="1">
      <alignment horizontal="right" wrapText="1"/>
    </xf>
    <xf numFmtId="164" fontId="16" fillId="3" borderId="2" xfId="5" applyNumberFormat="1" applyFont="1" applyFill="1" applyBorder="1" applyAlignment="1">
      <alignment horizontal="right" wrapText="1"/>
    </xf>
    <xf numFmtId="1" fontId="3" fillId="0" borderId="0" xfId="16" applyNumberFormat="1" applyFont="1"/>
    <xf numFmtId="164" fontId="11" fillId="0" borderId="0" xfId="5" applyNumberFormat="1" applyFont="1" applyFill="1" applyBorder="1" applyAlignment="1">
      <alignment horizontal="right" wrapText="1"/>
    </xf>
    <xf numFmtId="164" fontId="11" fillId="0" borderId="2" xfId="5" applyNumberFormat="1" applyFont="1" applyFill="1" applyBorder="1" applyAlignment="1">
      <alignment horizontal="right" wrapText="1"/>
    </xf>
    <xf numFmtId="164" fontId="11" fillId="3" borderId="0" xfId="5" applyNumberFormat="1" applyFont="1" applyFill="1" applyBorder="1" applyAlignment="1">
      <alignment horizontal="right" wrapText="1"/>
    </xf>
    <xf numFmtId="164" fontId="11" fillId="3" borderId="2" xfId="5" applyNumberFormat="1" applyFont="1" applyFill="1" applyBorder="1" applyAlignment="1">
      <alignment horizontal="right" wrapText="1"/>
    </xf>
    <xf numFmtId="9" fontId="3" fillId="0" borderId="0" xfId="16" applyFont="1"/>
    <xf numFmtId="164" fontId="11" fillId="0" borderId="6" xfId="5" applyNumberFormat="1" applyFont="1" applyFill="1" applyBorder="1" applyAlignment="1">
      <alignment horizontal="right" wrapText="1"/>
    </xf>
    <xf numFmtId="164" fontId="11" fillId="0" borderId="8" xfId="5" applyNumberFormat="1" applyFont="1" applyFill="1" applyBorder="1" applyAlignment="1">
      <alignment horizontal="right" wrapText="1"/>
    </xf>
    <xf numFmtId="164" fontId="3" fillId="0" borderId="0" xfId="3" applyNumberFormat="1" applyFont="1" applyBorder="1"/>
    <xf numFmtId="164" fontId="3" fillId="0" borderId="0" xfId="16" applyNumberFormat="1" applyFont="1" applyBorder="1"/>
    <xf numFmtId="0" fontId="3" fillId="0" borderId="2" xfId="3" applyFont="1" applyBorder="1"/>
    <xf numFmtId="3" fontId="16" fillId="4" borderId="0" xfId="5" applyNumberFormat="1" applyFont="1" applyFill="1" applyBorder="1" applyAlignment="1">
      <alignment horizontal="right" wrapText="1"/>
    </xf>
    <xf numFmtId="164" fontId="16" fillId="4" borderId="0" xfId="16" applyNumberFormat="1" applyFont="1" applyFill="1" applyBorder="1" applyAlignment="1">
      <alignment horizontal="right" wrapText="1"/>
    </xf>
    <xf numFmtId="164" fontId="16" fillId="4" borderId="2" xfId="16" applyNumberFormat="1" applyFont="1" applyFill="1" applyBorder="1" applyAlignment="1">
      <alignment horizontal="right" wrapText="1"/>
    </xf>
    <xf numFmtId="0" fontId="15" fillId="3" borderId="1" xfId="3" applyFont="1" applyFill="1" applyBorder="1"/>
    <xf numFmtId="164" fontId="11" fillId="4" borderId="0" xfId="16" applyNumberFormat="1" applyFont="1" applyFill="1" applyBorder="1" applyAlignment="1">
      <alignment horizontal="right" wrapText="1"/>
    </xf>
    <xf numFmtId="164" fontId="11" fillId="4" borderId="2" xfId="16" applyNumberFormat="1" applyFont="1" applyFill="1" applyBorder="1" applyAlignment="1">
      <alignment horizontal="right" wrapText="1"/>
    </xf>
    <xf numFmtId="0" fontId="15" fillId="0" borderId="1" xfId="3" applyFont="1" applyFill="1" applyBorder="1"/>
    <xf numFmtId="164" fontId="11" fillId="0" borderId="0" xfId="16" applyNumberFormat="1" applyFont="1" applyFill="1" applyBorder="1" applyAlignment="1">
      <alignment horizontal="right" wrapText="1"/>
    </xf>
    <xf numFmtId="164" fontId="11" fillId="0" borderId="2" xfId="16" applyNumberFormat="1" applyFont="1" applyFill="1" applyBorder="1" applyAlignment="1">
      <alignment horizontal="right" wrapText="1"/>
    </xf>
    <xf numFmtId="175" fontId="11" fillId="0" borderId="0" xfId="6" applyNumberFormat="1" applyFont="1" applyFill="1" applyBorder="1" applyAlignment="1">
      <alignment horizontal="right" wrapText="1"/>
    </xf>
    <xf numFmtId="169" fontId="11" fillId="0" borderId="0" xfId="6" applyNumberFormat="1" applyFont="1" applyFill="1" applyBorder="1" applyAlignment="1">
      <alignment horizontal="right" wrapText="1"/>
    </xf>
    <xf numFmtId="169" fontId="11" fillId="0" borderId="2" xfId="6" applyNumberFormat="1" applyFont="1" applyFill="1" applyBorder="1" applyAlignment="1">
      <alignment horizontal="right" wrapText="1"/>
    </xf>
    <xf numFmtId="164" fontId="11" fillId="0" borderId="6" xfId="16" applyNumberFormat="1" applyFont="1" applyFill="1" applyBorder="1" applyAlignment="1">
      <alignment horizontal="right" wrapText="1"/>
    </xf>
    <xf numFmtId="164" fontId="11" fillId="0" borderId="8" xfId="16" applyNumberFormat="1" applyFont="1" applyFill="1" applyBorder="1" applyAlignment="1">
      <alignment horizontal="right" wrapText="1"/>
    </xf>
    <xf numFmtId="164" fontId="3" fillId="0" borderId="0" xfId="16" applyNumberFormat="1" applyFont="1"/>
    <xf numFmtId="0" fontId="8" fillId="2" borderId="4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3" fontId="3" fillId="0" borderId="0" xfId="16" applyNumberFormat="1" applyFont="1" applyFill="1" applyBorder="1"/>
    <xf numFmtId="3" fontId="16" fillId="3" borderId="2" xfId="5" applyNumberFormat="1" applyFont="1" applyFill="1" applyBorder="1" applyAlignment="1">
      <alignment horizontal="right" wrapText="1"/>
    </xf>
    <xf numFmtId="0" fontId="8" fillId="2" borderId="4" xfId="9" applyFont="1" applyFill="1" applyBorder="1" applyAlignment="1">
      <alignment horizontal="center" vertical="center" wrapText="1"/>
    </xf>
    <xf numFmtId="0" fontId="8" fillId="2" borderId="5" xfId="9" applyFont="1" applyFill="1" applyBorder="1" applyAlignment="1">
      <alignment horizontal="center" vertical="center" wrapText="1"/>
    </xf>
    <xf numFmtId="164" fontId="3" fillId="0" borderId="2" xfId="16" applyNumberFormat="1" applyFont="1" applyFill="1" applyBorder="1"/>
    <xf numFmtId="3" fontId="3" fillId="0" borderId="2" xfId="16" applyNumberFormat="1" applyFont="1" applyFill="1" applyBorder="1"/>
    <xf numFmtId="164" fontId="11" fillId="0" borderId="0" xfId="9" applyNumberFormat="1" applyFont="1" applyFill="1" applyBorder="1" applyAlignment="1">
      <alignment horizontal="right" wrapText="1"/>
    </xf>
    <xf numFmtId="164" fontId="11" fillId="0" borderId="2" xfId="9" applyNumberFormat="1" applyFont="1" applyFill="1" applyBorder="1" applyAlignment="1">
      <alignment horizontal="right" wrapText="1"/>
    </xf>
    <xf numFmtId="1" fontId="3" fillId="0" borderId="0" xfId="3" applyNumberFormat="1" applyFont="1"/>
    <xf numFmtId="164" fontId="11" fillId="0" borderId="0" xfId="10" applyNumberFormat="1" applyFont="1" applyFill="1" applyBorder="1" applyAlignment="1">
      <alignment horizontal="right" wrapText="1"/>
    </xf>
    <xf numFmtId="0" fontId="22" fillId="0" borderId="0" xfId="3" applyFont="1" applyFill="1" applyBorder="1"/>
    <xf numFmtId="0" fontId="2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2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25" fillId="0" borderId="0" xfId="3" applyFont="1" applyFill="1" applyAlignment="1">
      <alignment vertical="center"/>
    </xf>
    <xf numFmtId="0" fontId="8" fillId="2" borderId="9" xfId="3" applyFont="1" applyFill="1" applyBorder="1" applyAlignment="1">
      <alignment horizontal="left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0" xfId="3" applyFont="1" applyFill="1" applyBorder="1" applyAlignment="1">
      <alignment horizontal="right" vertical="center" wrapText="1"/>
    </xf>
    <xf numFmtId="0" fontId="8" fillId="2" borderId="11" xfId="3" applyFont="1" applyFill="1" applyBorder="1" applyAlignment="1">
      <alignment horizontal="righ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right" vertical="center" wrapText="1"/>
    </xf>
    <xf numFmtId="0" fontId="8" fillId="0" borderId="5" xfId="3" applyFont="1" applyFill="1" applyBorder="1" applyAlignment="1">
      <alignment horizontal="right" vertical="center" wrapText="1"/>
    </xf>
    <xf numFmtId="0" fontId="2" fillId="3" borderId="1" xfId="3" applyFont="1" applyFill="1" applyBorder="1" applyAlignment="1">
      <alignment horizontal="left" vertical="center"/>
    </xf>
    <xf numFmtId="0" fontId="2" fillId="3" borderId="0" xfId="3" applyFont="1" applyFill="1" applyBorder="1" applyAlignment="1">
      <alignment horizontal="left" vertical="center"/>
    </xf>
    <xf numFmtId="3" fontId="2" fillId="3" borderId="0" xfId="3" applyNumberFormat="1" applyFont="1" applyFill="1" applyBorder="1" applyAlignment="1">
      <alignment vertical="center"/>
    </xf>
    <xf numFmtId="3" fontId="2" fillId="3" borderId="2" xfId="3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3" fillId="3" borderId="1" xfId="3" quotePrefix="1" applyFont="1" applyFill="1" applyBorder="1" applyAlignment="1">
      <alignment horizontal="right" vertical="center" indent="1"/>
    </xf>
    <xf numFmtId="0" fontId="3" fillId="3" borderId="0" xfId="3" applyFont="1" applyFill="1" applyBorder="1" applyAlignment="1">
      <alignment horizontal="left" vertical="center"/>
    </xf>
    <xf numFmtId="3" fontId="7" fillId="0" borderId="0" xfId="3" applyNumberFormat="1" applyFont="1" applyFill="1" applyBorder="1" applyAlignment="1">
      <alignment vertical="center"/>
    </xf>
    <xf numFmtId="0" fontId="3" fillId="0" borderId="1" xfId="3" quotePrefix="1" applyFont="1" applyFill="1" applyBorder="1" applyAlignment="1">
      <alignment horizontal="right" vertical="center" indent="1"/>
    </xf>
    <xf numFmtId="0" fontId="3" fillId="0" borderId="0" xfId="3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right" vertical="center" indent="1"/>
    </xf>
    <xf numFmtId="0" fontId="3" fillId="0" borderId="1" xfId="3" applyFont="1" applyFill="1" applyBorder="1" applyAlignment="1">
      <alignment horizontal="right" vertical="center" indent="1"/>
    </xf>
    <xf numFmtId="0" fontId="2" fillId="0" borderId="1" xfId="3" applyFont="1" applyFill="1" applyBorder="1" applyAlignment="1">
      <alignment vertical="center"/>
    </xf>
    <xf numFmtId="0" fontId="2" fillId="3" borderId="1" xfId="3" applyFont="1" applyFill="1" applyBorder="1" applyAlignment="1">
      <alignment vertical="center"/>
    </xf>
    <xf numFmtId="3" fontId="16" fillId="3" borderId="0" xfId="7" applyNumberFormat="1" applyFont="1" applyFill="1" applyBorder="1" applyAlignment="1">
      <alignment horizontal="right" wrapText="1"/>
    </xf>
    <xf numFmtId="3" fontId="16" fillId="3" borderId="2" xfId="7" applyNumberFormat="1" applyFont="1" applyFill="1" applyBorder="1" applyAlignment="1">
      <alignment horizontal="right" wrapText="1"/>
    </xf>
    <xf numFmtId="0" fontId="3" fillId="3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2" fillId="3" borderId="7" xfId="3" applyFont="1" applyFill="1" applyBorder="1" applyAlignment="1">
      <alignment vertical="center"/>
    </xf>
    <xf numFmtId="0" fontId="2" fillId="3" borderId="6" xfId="3" applyFont="1" applyFill="1" applyBorder="1" applyAlignment="1">
      <alignment horizontal="left" vertical="center"/>
    </xf>
    <xf numFmtId="3" fontId="16" fillId="3" borderId="6" xfId="7" applyNumberFormat="1" applyFont="1" applyFill="1" applyBorder="1" applyAlignment="1">
      <alignment horizontal="right" wrapText="1"/>
    </xf>
    <xf numFmtId="3" fontId="16" fillId="3" borderId="8" xfId="7" applyNumberFormat="1" applyFont="1" applyFill="1" applyBorder="1" applyAlignment="1">
      <alignment horizontal="right" wrapText="1"/>
    </xf>
    <xf numFmtId="0" fontId="9" fillId="0" borderId="0" xfId="3" applyFont="1" applyFill="1" applyBorder="1" applyAlignment="1">
      <alignment horizontal="left" vertical="center"/>
    </xf>
    <xf numFmtId="0" fontId="26" fillId="0" borderId="0" xfId="3" applyFont="1" applyFill="1" applyAlignment="1">
      <alignment vertical="center"/>
    </xf>
    <xf numFmtId="3" fontId="26" fillId="0" borderId="0" xfId="3" applyNumberFormat="1" applyFont="1" applyFill="1" applyAlignment="1">
      <alignment vertical="center"/>
    </xf>
    <xf numFmtId="0" fontId="24" fillId="0" borderId="0" xfId="3" applyFont="1" applyFill="1" applyAlignment="1">
      <alignment horizontal="right" vertical="center"/>
    </xf>
    <xf numFmtId="0" fontId="8" fillId="0" borderId="0" xfId="3" applyFont="1" applyFill="1" applyBorder="1" applyAlignment="1">
      <alignment horizontal="right" vertical="center" wrapText="1"/>
    </xf>
    <xf numFmtId="0" fontId="8" fillId="0" borderId="2" xfId="3" applyFont="1" applyFill="1" applyBorder="1" applyAlignment="1">
      <alignment horizontal="right" vertical="center" wrapText="1"/>
    </xf>
    <xf numFmtId="3" fontId="7" fillId="0" borderId="0" xfId="3" applyNumberFormat="1" applyFont="1" applyFill="1" applyAlignment="1">
      <alignment vertical="center"/>
    </xf>
    <xf numFmtId="0" fontId="26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0" fontId="8" fillId="2" borderId="3" xfId="3" applyFont="1" applyFill="1" applyBorder="1" applyAlignment="1">
      <alignment horizontal="right" vertical="center" wrapText="1"/>
    </xf>
    <xf numFmtId="0" fontId="2" fillId="0" borderId="1" xfId="3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horizontal="right" wrapText="1"/>
    </xf>
    <xf numFmtId="0" fontId="2" fillId="3" borderId="1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3" fontId="11" fillId="3" borderId="0" xfId="5" applyNumberFormat="1" applyFont="1" applyFill="1" applyBorder="1" applyAlignment="1">
      <alignment wrapText="1"/>
    </xf>
    <xf numFmtId="0" fontId="2" fillId="0" borderId="7" xfId="3" applyFont="1" applyFill="1" applyBorder="1" applyAlignment="1">
      <alignment horizontal="left" vertical="center" wrapText="1"/>
    </xf>
    <xf numFmtId="0" fontId="7" fillId="0" borderId="0" xfId="3" applyFont="1" applyFill="1" applyBorder="1"/>
    <xf numFmtId="3" fontId="7" fillId="0" borderId="0" xfId="3" applyNumberFormat="1" applyFont="1" applyFill="1" applyBorder="1"/>
    <xf numFmtId="0" fontId="27" fillId="0" borderId="0" xfId="3" applyFont="1" applyFill="1" applyBorder="1" applyAlignment="1">
      <alignment vertical="center" wrapText="1"/>
    </xf>
    <xf numFmtId="0" fontId="7" fillId="0" borderId="0" xfId="3" applyFont="1" applyBorder="1"/>
    <xf numFmtId="0" fontId="2" fillId="0" borderId="0" xfId="3" applyFont="1" applyAlignment="1">
      <alignment horizontal="left" wrapText="1"/>
    </xf>
    <xf numFmtId="0" fontId="18" fillId="0" borderId="0" xfId="3" applyFont="1" applyAlignment="1">
      <alignment horizontal="left" wrapText="1"/>
    </xf>
  </cellXfs>
  <cellStyles count="17">
    <cellStyle name="Millares 2" xfId="1"/>
    <cellStyle name="Millares 3" xfId="2"/>
    <cellStyle name="Normal" xfId="0" builtinId="0"/>
    <cellStyle name="Normal 2" xfId="3"/>
    <cellStyle name="Normal_Edad" xfId="4"/>
    <cellStyle name="Normal_Hoja1" xfId="5"/>
    <cellStyle name="Normal_Hoja2" xfId="6"/>
    <cellStyle name="Normal_Hoja3" xfId="7"/>
    <cellStyle name="Normal_Hoja4" xfId="8"/>
    <cellStyle name="Normal_Hoja5" xfId="9"/>
    <cellStyle name="Normal_Hoja8" xfId="10"/>
    <cellStyle name="Normal_Nivel formativo" xfId="11"/>
    <cellStyle name="Normal_Parados" xfId="12"/>
    <cellStyle name="Normal_Sexo" xfId="13"/>
    <cellStyle name="Porcentaje" xfId="14" builtinId="5"/>
    <cellStyle name="Porcentaje 2" xfId="15"/>
    <cellStyle name="Porcentaje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9525</xdr:colOff>
      <xdr:row>65</xdr:row>
      <xdr:rowOff>0</xdr:rowOff>
    </xdr:to>
    <xdr:sp macro="" textlink="">
      <xdr:nvSpPr>
        <xdr:cNvPr id="1436" name="Rectangle 2" descr="contenedores2"/>
        <xdr:cNvSpPr>
          <a:spLocks noChangeArrowheads="1"/>
        </xdr:cNvSpPr>
      </xdr:nvSpPr>
      <xdr:spPr bwMode="auto">
        <a:xfrm>
          <a:off x="0" y="0"/>
          <a:ext cx="6762750" cy="105441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9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838200</xdr:colOff>
      <xdr:row>65</xdr:row>
      <xdr:rowOff>104775</xdr:rowOff>
    </xdr:to>
    <xdr:sp macro="" textlink="">
      <xdr:nvSpPr>
        <xdr:cNvPr id="17410" name="Rectangle 2" descr="Centro comercial"/>
        <xdr:cNvSpPr>
          <a:spLocks noChangeArrowheads="1"/>
        </xdr:cNvSpPr>
      </xdr:nvSpPr>
      <xdr:spPr bwMode="auto">
        <a:xfrm>
          <a:off x="0" y="0"/>
          <a:ext cx="7105650" cy="1068705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9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1162050</xdr:colOff>
      <xdr:row>64</xdr:row>
      <xdr:rowOff>123825</xdr:rowOff>
    </xdr:to>
    <xdr:sp macro="" textlink="">
      <xdr:nvSpPr>
        <xdr:cNvPr id="18434" name="Rectangle 3" descr="obrero monta motor"/>
        <xdr:cNvSpPr>
          <a:spLocks noChangeArrowheads="1"/>
        </xdr:cNvSpPr>
      </xdr:nvSpPr>
      <xdr:spPr bwMode="auto">
        <a:xfrm>
          <a:off x="0" y="0"/>
          <a:ext cx="7077075" cy="109632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14000"/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0</xdr:col>
      <xdr:colOff>0</xdr:colOff>
      <xdr:row>40</xdr:row>
      <xdr:rowOff>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 rot="-5392555">
          <a:off x="-3291840" y="3299460"/>
          <a:ext cx="658368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2800" b="1" kern="10" spc="0">
              <a:ln w="9525">
                <a:solidFill>
                  <a:srgbClr xmlns:mc="http://schemas.openxmlformats.org/markup-compatibility/2006" xmlns:a14="http://schemas.microsoft.com/office/drawing/2010/main" val="008080" mc:Ignorable="a14" a14:legacySpreadsheetColorIndex="21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80" mc:Ignorable="a14" a14:legacySpreadsheetColorIndex="2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3. Afiliats a la Seguretat Social.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65"/>
  <sheetViews>
    <sheetView tabSelected="1" workbookViewId="0"/>
  </sheetViews>
  <sheetFormatPr baseColWidth="10" defaultRowHeight="12.75" x14ac:dyDescent="0.2"/>
  <cols>
    <col min="1" max="1" width="9.7109375" customWidth="1"/>
    <col min="6" max="6" width="15.42578125" customWidth="1"/>
    <col min="7" max="7" width="18.85546875" customWidth="1"/>
    <col min="8" max="8" width="11.5703125" customWidth="1"/>
  </cols>
  <sheetData>
    <row r="7" spans="2:2" x14ac:dyDescent="0.2">
      <c r="B7" s="124" t="s">
        <v>85</v>
      </c>
    </row>
    <row r="9" spans="2:2" x14ac:dyDescent="0.2">
      <c r="B9" s="1" t="s">
        <v>136</v>
      </c>
    </row>
    <row r="10" spans="2:2" x14ac:dyDescent="0.2">
      <c r="B10" s="1" t="s">
        <v>137</v>
      </c>
    </row>
    <row r="11" spans="2:2" x14ac:dyDescent="0.2">
      <c r="B11" s="1" t="s">
        <v>138</v>
      </c>
    </row>
    <row r="12" spans="2:2" x14ac:dyDescent="0.2">
      <c r="B12" s="1" t="s">
        <v>139</v>
      </c>
    </row>
    <row r="13" spans="2:2" x14ac:dyDescent="0.2">
      <c r="B13" s="1" t="s">
        <v>140</v>
      </c>
    </row>
    <row r="14" spans="2:2" x14ac:dyDescent="0.2">
      <c r="B14" s="72" t="s">
        <v>141</v>
      </c>
    </row>
    <row r="15" spans="2:2" x14ac:dyDescent="0.2">
      <c r="B15" s="1" t="s">
        <v>142</v>
      </c>
    </row>
    <row r="16" spans="2:2" x14ac:dyDescent="0.2">
      <c r="B16" s="113" t="s">
        <v>143</v>
      </c>
    </row>
    <row r="17" spans="2:2" x14ac:dyDescent="0.2">
      <c r="B17" s="1" t="s">
        <v>144</v>
      </c>
    </row>
    <row r="18" spans="2:2" x14ac:dyDescent="0.2">
      <c r="B18" s="1" t="s">
        <v>145</v>
      </c>
    </row>
    <row r="19" spans="2:2" x14ac:dyDescent="0.2">
      <c r="B19" s="1" t="s">
        <v>146</v>
      </c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4" spans="2:2" ht="13.5" x14ac:dyDescent="0.25">
      <c r="B24" s="125" t="s">
        <v>86</v>
      </c>
    </row>
    <row r="25" spans="2:2" ht="13.5" x14ac:dyDescent="0.25">
      <c r="B25" s="125"/>
    </row>
    <row r="26" spans="2:2" x14ac:dyDescent="0.2">
      <c r="B26" s="2" t="s">
        <v>147</v>
      </c>
    </row>
    <row r="27" spans="2:2" x14ac:dyDescent="0.2">
      <c r="B27" s="2" t="s">
        <v>148</v>
      </c>
    </row>
    <row r="28" spans="2:2" x14ac:dyDescent="0.2">
      <c r="B28" s="2" t="s">
        <v>149</v>
      </c>
    </row>
    <row r="29" spans="2:2" x14ac:dyDescent="0.2">
      <c r="B29" s="2" t="s">
        <v>150</v>
      </c>
    </row>
    <row r="30" spans="2:2" x14ac:dyDescent="0.2">
      <c r="B30" s="2" t="s">
        <v>151</v>
      </c>
    </row>
    <row r="31" spans="2:2" x14ac:dyDescent="0.2">
      <c r="B31" s="39" t="s">
        <v>152</v>
      </c>
    </row>
    <row r="32" spans="2:2" x14ac:dyDescent="0.2">
      <c r="B32" s="2" t="s">
        <v>153</v>
      </c>
    </row>
    <row r="33" spans="2:2" x14ac:dyDescent="0.2">
      <c r="B33" s="6" t="s">
        <v>154</v>
      </c>
    </row>
    <row r="34" spans="2:2" x14ac:dyDescent="0.2">
      <c r="B34" s="2" t="s">
        <v>155</v>
      </c>
    </row>
    <row r="35" spans="2:2" x14ac:dyDescent="0.2">
      <c r="B35" s="2" t="s">
        <v>156</v>
      </c>
    </row>
    <row r="36" spans="2:2" x14ac:dyDescent="0.2">
      <c r="B36" s="2" t="s">
        <v>157</v>
      </c>
    </row>
    <row r="37" spans="2:2" x14ac:dyDescent="0.2">
      <c r="B37" s="2"/>
    </row>
    <row r="38" spans="2:2" x14ac:dyDescent="0.2">
      <c r="B38" s="6"/>
    </row>
    <row r="41" spans="2:2" ht="15" customHeight="1" x14ac:dyDescent="0.2"/>
    <row r="42" spans="2:2" ht="14.25" customHeight="1" x14ac:dyDescent="0.2"/>
    <row r="51" ht="14.25" customHeight="1" x14ac:dyDescent="0.2"/>
    <row r="53" ht="13.5" customHeight="1" x14ac:dyDescent="0.2"/>
    <row r="59" ht="13.5" customHeight="1" x14ac:dyDescent="0.2"/>
    <row r="65" ht="6" customHeight="1" x14ac:dyDescent="0.2"/>
  </sheetData>
  <phoneticPr fontId="6" type="noConversion"/>
  <pageMargins left="0.39370078740157483" right="0.39370078740157483" top="0.59055118110236227" bottom="0.39370078740157483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/>
  </sheetViews>
  <sheetFormatPr baseColWidth="10" defaultRowHeight="12.75" x14ac:dyDescent="0.2"/>
  <cols>
    <col min="1" max="1" width="22.5703125" style="2" customWidth="1"/>
    <col min="2" max="4" width="15.28515625" style="2" customWidth="1"/>
    <col min="5" max="16384" width="11.42578125" style="2"/>
  </cols>
  <sheetData>
    <row r="1" spans="1:9" x14ac:dyDescent="0.2">
      <c r="A1" s="1" t="s">
        <v>144</v>
      </c>
    </row>
    <row r="2" spans="1:9" x14ac:dyDescent="0.2">
      <c r="A2" s="2" t="s">
        <v>155</v>
      </c>
    </row>
    <row r="3" spans="1:9" ht="6.75" customHeight="1" x14ac:dyDescent="0.2"/>
    <row r="4" spans="1:9" ht="25.5" x14ac:dyDescent="0.2">
      <c r="A4" s="86"/>
      <c r="B4" s="162" t="s">
        <v>125</v>
      </c>
      <c r="C4" s="162" t="s">
        <v>126</v>
      </c>
      <c r="D4" s="163" t="s">
        <v>127</v>
      </c>
    </row>
    <row r="5" spans="1:9" ht="7.5" customHeight="1" x14ac:dyDescent="0.2">
      <c r="A5" s="52"/>
      <c r="B5" s="49"/>
      <c r="C5" s="49"/>
      <c r="D5" s="167"/>
    </row>
    <row r="6" spans="1:9" x14ac:dyDescent="0.2">
      <c r="A6" s="60" t="s">
        <v>83</v>
      </c>
      <c r="B6" s="175">
        <v>11641</v>
      </c>
      <c r="C6" s="175">
        <v>51156</v>
      </c>
      <c r="D6" s="176">
        <v>65529</v>
      </c>
      <c r="E6" s="8"/>
      <c r="F6" s="8"/>
      <c r="G6" s="6"/>
      <c r="H6" s="6"/>
      <c r="I6" s="6"/>
    </row>
    <row r="7" spans="1:9" ht="6.75" customHeight="1" x14ac:dyDescent="0.2">
      <c r="A7" s="12"/>
      <c r="B7" s="20"/>
      <c r="C7" s="20"/>
      <c r="D7" s="21"/>
      <c r="E7" s="6"/>
      <c r="F7" s="6"/>
      <c r="G7" s="6"/>
      <c r="H7" s="6"/>
      <c r="I7" s="6"/>
    </row>
    <row r="8" spans="1:9" x14ac:dyDescent="0.2">
      <c r="A8" s="67" t="s">
        <v>50</v>
      </c>
      <c r="B8" s="35">
        <v>5259</v>
      </c>
      <c r="C8" s="35">
        <v>25038</v>
      </c>
      <c r="D8" s="36">
        <v>32366</v>
      </c>
      <c r="E8" s="164"/>
      <c r="F8" s="9"/>
      <c r="G8" s="6"/>
      <c r="H8" s="6"/>
      <c r="I8" s="6"/>
    </row>
    <row r="9" spans="1:9" x14ac:dyDescent="0.2">
      <c r="A9" s="12" t="s">
        <v>12</v>
      </c>
      <c r="B9" s="29">
        <v>307</v>
      </c>
      <c r="C9" s="29">
        <v>1044</v>
      </c>
      <c r="D9" s="30">
        <v>1462</v>
      </c>
      <c r="E9" s="164"/>
      <c r="F9" s="9"/>
      <c r="G9" s="6"/>
      <c r="H9" s="6"/>
      <c r="I9" s="6"/>
    </row>
    <row r="10" spans="1:9" x14ac:dyDescent="0.2">
      <c r="A10" s="67" t="s">
        <v>13</v>
      </c>
      <c r="B10" s="35">
        <v>155</v>
      </c>
      <c r="C10" s="35">
        <v>547</v>
      </c>
      <c r="D10" s="36">
        <v>755</v>
      </c>
      <c r="E10" s="164"/>
      <c r="F10" s="9"/>
      <c r="G10" s="6"/>
      <c r="H10" s="6"/>
      <c r="I10" s="6"/>
    </row>
    <row r="11" spans="1:9" x14ac:dyDescent="0.2">
      <c r="A11" s="12" t="s">
        <v>14</v>
      </c>
      <c r="B11" s="29">
        <v>25</v>
      </c>
      <c r="C11" s="29">
        <v>107</v>
      </c>
      <c r="D11" s="30">
        <v>122</v>
      </c>
      <c r="E11" s="164"/>
      <c r="F11" s="9"/>
      <c r="G11" s="6"/>
      <c r="H11" s="6"/>
      <c r="I11" s="6"/>
    </row>
    <row r="12" spans="1:9" x14ac:dyDescent="0.2">
      <c r="A12" s="67" t="s">
        <v>131</v>
      </c>
      <c r="B12" s="35">
        <v>138</v>
      </c>
      <c r="C12" s="35">
        <v>518</v>
      </c>
      <c r="D12" s="36">
        <v>718</v>
      </c>
      <c r="E12" s="164"/>
      <c r="F12" s="9"/>
      <c r="G12" s="6"/>
      <c r="H12" s="6"/>
      <c r="I12" s="6"/>
    </row>
    <row r="13" spans="1:9" x14ac:dyDescent="0.2">
      <c r="A13" s="12" t="s">
        <v>15</v>
      </c>
      <c r="B13" s="29">
        <v>30</v>
      </c>
      <c r="C13" s="29">
        <v>117</v>
      </c>
      <c r="D13" s="30">
        <v>153</v>
      </c>
      <c r="E13" s="164"/>
      <c r="F13" s="9"/>
      <c r="G13" s="6"/>
      <c r="H13" s="6"/>
      <c r="I13" s="6"/>
    </row>
    <row r="14" spans="1:9" x14ac:dyDescent="0.2">
      <c r="A14" s="67" t="s">
        <v>16</v>
      </c>
      <c r="B14" s="35">
        <v>74</v>
      </c>
      <c r="C14" s="35">
        <v>328</v>
      </c>
      <c r="D14" s="36">
        <v>346</v>
      </c>
      <c r="E14" s="164"/>
      <c r="F14" s="9"/>
      <c r="G14" s="6"/>
      <c r="H14" s="6"/>
      <c r="I14" s="6"/>
    </row>
    <row r="15" spans="1:9" x14ac:dyDescent="0.2">
      <c r="A15" s="12" t="s">
        <v>17</v>
      </c>
      <c r="B15" s="29">
        <v>280</v>
      </c>
      <c r="C15" s="29">
        <v>1133</v>
      </c>
      <c r="D15" s="30">
        <v>1497</v>
      </c>
      <c r="E15" s="164"/>
      <c r="F15" s="9"/>
      <c r="G15" s="6"/>
      <c r="H15" s="6"/>
      <c r="I15" s="6"/>
    </row>
    <row r="16" spans="1:9" x14ac:dyDescent="0.2">
      <c r="A16" s="67" t="s">
        <v>18</v>
      </c>
      <c r="B16" s="35">
        <v>196</v>
      </c>
      <c r="C16" s="35">
        <v>925</v>
      </c>
      <c r="D16" s="36">
        <v>1134</v>
      </c>
      <c r="E16" s="164"/>
      <c r="F16" s="9"/>
      <c r="G16" s="6"/>
      <c r="H16" s="6"/>
      <c r="I16" s="6"/>
    </row>
    <row r="17" spans="1:9" x14ac:dyDescent="0.2">
      <c r="A17" s="12" t="s">
        <v>19</v>
      </c>
      <c r="B17" s="29">
        <v>19</v>
      </c>
      <c r="C17" s="29">
        <v>86</v>
      </c>
      <c r="D17" s="30">
        <v>106</v>
      </c>
      <c r="E17" s="164"/>
      <c r="F17" s="9"/>
      <c r="G17" s="6"/>
      <c r="H17" s="6"/>
      <c r="I17" s="6"/>
    </row>
    <row r="18" spans="1:9" x14ac:dyDescent="0.2">
      <c r="A18" s="67" t="s">
        <v>20</v>
      </c>
      <c r="B18" s="35">
        <v>53</v>
      </c>
      <c r="C18" s="35">
        <v>206</v>
      </c>
      <c r="D18" s="36">
        <v>316</v>
      </c>
      <c r="E18" s="164"/>
      <c r="F18" s="9"/>
      <c r="G18" s="6"/>
      <c r="H18" s="6"/>
      <c r="I18" s="6"/>
    </row>
    <row r="19" spans="1:9" x14ac:dyDescent="0.2">
      <c r="A19" s="12" t="s">
        <v>21</v>
      </c>
      <c r="B19" s="29">
        <v>119</v>
      </c>
      <c r="C19" s="29">
        <v>561</v>
      </c>
      <c r="D19" s="30">
        <v>720</v>
      </c>
      <c r="E19" s="164"/>
      <c r="F19" s="9"/>
      <c r="G19" s="6"/>
      <c r="H19" s="6"/>
      <c r="I19" s="6"/>
    </row>
    <row r="20" spans="1:9" x14ac:dyDescent="0.2">
      <c r="A20" s="67" t="s">
        <v>22</v>
      </c>
      <c r="B20" s="35">
        <v>13</v>
      </c>
      <c r="C20" s="35">
        <v>64</v>
      </c>
      <c r="D20" s="36">
        <v>99</v>
      </c>
      <c r="E20" s="164"/>
      <c r="F20" s="9"/>
      <c r="G20" s="6"/>
      <c r="H20" s="6"/>
      <c r="I20" s="6"/>
    </row>
    <row r="21" spans="1:9" x14ac:dyDescent="0.2">
      <c r="A21" s="12" t="s">
        <v>23</v>
      </c>
      <c r="B21" s="29">
        <v>23</v>
      </c>
      <c r="C21" s="29">
        <v>112</v>
      </c>
      <c r="D21" s="30">
        <v>134</v>
      </c>
      <c r="E21" s="164"/>
      <c r="F21" s="9"/>
      <c r="G21" s="6"/>
      <c r="H21" s="6"/>
      <c r="I21" s="6"/>
    </row>
    <row r="22" spans="1:9" x14ac:dyDescent="0.2">
      <c r="A22" s="67" t="s">
        <v>24</v>
      </c>
      <c r="B22" s="35">
        <v>412</v>
      </c>
      <c r="C22" s="35">
        <v>1611</v>
      </c>
      <c r="D22" s="36">
        <v>1883</v>
      </c>
      <c r="E22" s="164"/>
      <c r="F22" s="9"/>
      <c r="G22" s="6"/>
      <c r="H22" s="6"/>
      <c r="I22" s="6"/>
    </row>
    <row r="23" spans="1:9" x14ac:dyDescent="0.2">
      <c r="A23" s="12" t="s">
        <v>25</v>
      </c>
      <c r="B23" s="29">
        <v>222</v>
      </c>
      <c r="C23" s="29">
        <v>1006</v>
      </c>
      <c r="D23" s="30">
        <v>1268</v>
      </c>
      <c r="E23" s="164"/>
      <c r="F23" s="9"/>
      <c r="G23" s="6"/>
      <c r="H23" s="6"/>
      <c r="I23" s="6"/>
    </row>
    <row r="24" spans="1:9" x14ac:dyDescent="0.2">
      <c r="A24" s="67" t="s">
        <v>26</v>
      </c>
      <c r="B24" s="35">
        <v>4</v>
      </c>
      <c r="C24" s="35">
        <v>21</v>
      </c>
      <c r="D24" s="36">
        <v>18</v>
      </c>
      <c r="E24" s="164"/>
      <c r="F24" s="9"/>
      <c r="G24" s="6"/>
      <c r="H24" s="6"/>
      <c r="I24" s="6"/>
    </row>
    <row r="25" spans="1:9" x14ac:dyDescent="0.2">
      <c r="A25" s="12" t="s">
        <v>27</v>
      </c>
      <c r="B25" s="29">
        <v>46</v>
      </c>
      <c r="C25" s="29">
        <v>203</v>
      </c>
      <c r="D25" s="30">
        <v>246</v>
      </c>
      <c r="E25" s="164"/>
      <c r="F25" s="9"/>
      <c r="G25" s="6"/>
      <c r="H25" s="6"/>
      <c r="I25" s="6"/>
    </row>
    <row r="26" spans="1:9" x14ac:dyDescent="0.2">
      <c r="A26" s="67" t="s">
        <v>28</v>
      </c>
      <c r="B26" s="35">
        <v>50</v>
      </c>
      <c r="C26" s="35">
        <v>259</v>
      </c>
      <c r="D26" s="36">
        <v>353</v>
      </c>
      <c r="E26" s="164"/>
      <c r="F26" s="9"/>
      <c r="G26" s="6"/>
      <c r="H26" s="6"/>
      <c r="I26" s="6"/>
    </row>
    <row r="27" spans="1:9" x14ac:dyDescent="0.2">
      <c r="A27" s="12" t="s">
        <v>29</v>
      </c>
      <c r="B27" s="29">
        <v>2</v>
      </c>
      <c r="C27" s="29">
        <v>2</v>
      </c>
      <c r="D27" s="30">
        <v>10</v>
      </c>
      <c r="E27" s="164"/>
      <c r="F27" s="9"/>
      <c r="G27" s="6"/>
      <c r="H27" s="6"/>
      <c r="I27" s="6"/>
    </row>
    <row r="28" spans="1:9" x14ac:dyDescent="0.2">
      <c r="A28" s="67" t="s">
        <v>30</v>
      </c>
      <c r="B28" s="35">
        <v>287</v>
      </c>
      <c r="C28" s="35">
        <v>1167</v>
      </c>
      <c r="D28" s="36">
        <v>1613</v>
      </c>
      <c r="E28" s="164"/>
      <c r="F28" s="9"/>
      <c r="G28" s="6"/>
      <c r="H28" s="6"/>
      <c r="I28" s="6"/>
    </row>
    <row r="29" spans="1:9" x14ac:dyDescent="0.2">
      <c r="A29" s="12" t="s">
        <v>31</v>
      </c>
      <c r="B29" s="29">
        <v>11</v>
      </c>
      <c r="C29" s="29">
        <v>75</v>
      </c>
      <c r="D29" s="30">
        <v>82</v>
      </c>
      <c r="E29" s="164"/>
      <c r="F29" s="9"/>
      <c r="G29" s="6"/>
      <c r="H29" s="6"/>
      <c r="I29" s="6"/>
    </row>
    <row r="30" spans="1:9" x14ac:dyDescent="0.2">
      <c r="A30" s="67" t="s">
        <v>32</v>
      </c>
      <c r="B30" s="35">
        <v>140</v>
      </c>
      <c r="C30" s="35">
        <v>514</v>
      </c>
      <c r="D30" s="36">
        <v>590</v>
      </c>
      <c r="E30" s="164"/>
      <c r="F30" s="9"/>
      <c r="G30" s="6"/>
      <c r="H30" s="6"/>
      <c r="I30" s="6"/>
    </row>
    <row r="31" spans="1:9" x14ac:dyDescent="0.2">
      <c r="A31" s="12" t="s">
        <v>33</v>
      </c>
      <c r="B31" s="29">
        <v>72</v>
      </c>
      <c r="C31" s="29">
        <v>328</v>
      </c>
      <c r="D31" s="30">
        <v>392</v>
      </c>
      <c r="E31" s="164"/>
      <c r="F31" s="9"/>
      <c r="G31" s="6"/>
      <c r="H31" s="6"/>
      <c r="I31" s="6"/>
    </row>
    <row r="32" spans="1:9" x14ac:dyDescent="0.2">
      <c r="A32" s="67" t="s">
        <v>34</v>
      </c>
      <c r="B32" s="35">
        <v>80</v>
      </c>
      <c r="C32" s="35">
        <v>335</v>
      </c>
      <c r="D32" s="36">
        <v>480</v>
      </c>
      <c r="E32" s="164"/>
      <c r="F32" s="9"/>
      <c r="G32" s="6"/>
      <c r="H32" s="6"/>
      <c r="I32" s="6"/>
    </row>
    <row r="33" spans="1:9" x14ac:dyDescent="0.2">
      <c r="A33" s="12" t="s">
        <v>35</v>
      </c>
      <c r="B33" s="29">
        <v>310</v>
      </c>
      <c r="C33" s="29">
        <v>1521</v>
      </c>
      <c r="D33" s="30">
        <v>2063</v>
      </c>
      <c r="E33" s="164"/>
      <c r="F33" s="9"/>
      <c r="G33" s="6"/>
      <c r="H33" s="6"/>
      <c r="I33" s="6"/>
    </row>
    <row r="34" spans="1:9" x14ac:dyDescent="0.2">
      <c r="A34" s="67" t="s">
        <v>36</v>
      </c>
      <c r="B34" s="35">
        <v>153</v>
      </c>
      <c r="C34" s="35">
        <v>576</v>
      </c>
      <c r="D34" s="36">
        <v>848</v>
      </c>
      <c r="E34" s="164"/>
      <c r="F34" s="9"/>
      <c r="G34" s="6"/>
      <c r="H34" s="6"/>
      <c r="I34" s="6"/>
    </row>
    <row r="35" spans="1:9" x14ac:dyDescent="0.2">
      <c r="A35" s="12" t="s">
        <v>37</v>
      </c>
      <c r="B35" s="29">
        <v>53</v>
      </c>
      <c r="C35" s="29">
        <v>205</v>
      </c>
      <c r="D35" s="30">
        <v>237</v>
      </c>
      <c r="E35" s="164"/>
      <c r="F35" s="9"/>
      <c r="G35" s="6"/>
      <c r="H35" s="6"/>
      <c r="I35" s="6"/>
    </row>
    <row r="36" spans="1:9" x14ac:dyDescent="0.2">
      <c r="A36" s="67" t="s">
        <v>38</v>
      </c>
      <c r="B36" s="35">
        <v>216</v>
      </c>
      <c r="C36" s="35">
        <v>860</v>
      </c>
      <c r="D36" s="36">
        <v>1128</v>
      </c>
      <c r="E36" s="164"/>
      <c r="F36" s="9"/>
      <c r="G36" s="6"/>
      <c r="H36" s="6"/>
      <c r="I36" s="6"/>
    </row>
    <row r="37" spans="1:9" x14ac:dyDescent="0.2">
      <c r="A37" s="12" t="s">
        <v>39</v>
      </c>
      <c r="B37" s="29">
        <v>590</v>
      </c>
      <c r="C37" s="29">
        <v>2549</v>
      </c>
      <c r="D37" s="30">
        <v>2890</v>
      </c>
      <c r="E37" s="164"/>
      <c r="F37" s="9"/>
      <c r="G37" s="6"/>
      <c r="H37" s="6"/>
      <c r="I37" s="6"/>
    </row>
    <row r="38" spans="1:9" x14ac:dyDescent="0.2">
      <c r="A38" s="67" t="s">
        <v>40</v>
      </c>
      <c r="B38" s="35">
        <v>67</v>
      </c>
      <c r="C38" s="35">
        <v>320</v>
      </c>
      <c r="D38" s="36">
        <v>384</v>
      </c>
      <c r="E38" s="164"/>
      <c r="F38" s="9"/>
      <c r="G38" s="6"/>
      <c r="H38" s="6"/>
      <c r="I38" s="6"/>
    </row>
    <row r="39" spans="1:9" x14ac:dyDescent="0.2">
      <c r="A39" s="12" t="s">
        <v>41</v>
      </c>
      <c r="B39" s="29">
        <v>179</v>
      </c>
      <c r="C39" s="29">
        <v>700</v>
      </c>
      <c r="D39" s="30">
        <v>797</v>
      </c>
      <c r="E39" s="164"/>
      <c r="F39" s="9"/>
      <c r="G39" s="6"/>
      <c r="H39" s="6"/>
      <c r="I39" s="6"/>
    </row>
    <row r="40" spans="1:9" x14ac:dyDescent="0.2">
      <c r="A40" s="67" t="s">
        <v>115</v>
      </c>
      <c r="B40" s="35">
        <v>44</v>
      </c>
      <c r="C40" s="35">
        <v>227</v>
      </c>
      <c r="D40" s="36">
        <v>266</v>
      </c>
      <c r="E40" s="164"/>
      <c r="F40" s="9"/>
      <c r="G40" s="6"/>
      <c r="H40" s="6"/>
      <c r="I40" s="6"/>
    </row>
    <row r="41" spans="1:9" x14ac:dyDescent="0.2">
      <c r="A41" s="12" t="s">
        <v>42</v>
      </c>
      <c r="B41" s="29">
        <v>125</v>
      </c>
      <c r="C41" s="29">
        <v>512</v>
      </c>
      <c r="D41" s="30">
        <v>598</v>
      </c>
      <c r="E41" s="164"/>
      <c r="F41" s="9"/>
      <c r="G41" s="6"/>
      <c r="H41" s="6"/>
      <c r="I41" s="6"/>
    </row>
    <row r="42" spans="1:9" x14ac:dyDescent="0.2">
      <c r="A42" s="67" t="s">
        <v>132</v>
      </c>
      <c r="B42" s="35">
        <v>63</v>
      </c>
      <c r="C42" s="35">
        <v>220</v>
      </c>
      <c r="D42" s="36">
        <v>297</v>
      </c>
      <c r="E42" s="164"/>
      <c r="F42" s="9"/>
      <c r="G42" s="6"/>
      <c r="H42" s="6"/>
      <c r="I42" s="6"/>
    </row>
    <row r="43" spans="1:9" x14ac:dyDescent="0.2">
      <c r="A43" s="12" t="s">
        <v>43</v>
      </c>
      <c r="B43" s="29">
        <v>208</v>
      </c>
      <c r="C43" s="29">
        <v>898</v>
      </c>
      <c r="D43" s="30">
        <v>1230</v>
      </c>
      <c r="E43" s="164"/>
      <c r="F43" s="9"/>
      <c r="G43" s="6"/>
      <c r="H43" s="6"/>
      <c r="I43" s="6"/>
    </row>
    <row r="44" spans="1:9" x14ac:dyDescent="0.2">
      <c r="A44" s="67" t="s">
        <v>44</v>
      </c>
      <c r="B44" s="35">
        <v>57</v>
      </c>
      <c r="C44" s="35">
        <v>261</v>
      </c>
      <c r="D44" s="36">
        <v>320</v>
      </c>
      <c r="E44" s="164"/>
      <c r="F44" s="9"/>
      <c r="G44" s="6"/>
      <c r="H44" s="6"/>
      <c r="I44" s="6"/>
    </row>
    <row r="45" spans="1:9" x14ac:dyDescent="0.2">
      <c r="A45" s="12" t="s">
        <v>45</v>
      </c>
      <c r="B45" s="29">
        <v>33</v>
      </c>
      <c r="C45" s="29">
        <v>128</v>
      </c>
      <c r="D45" s="30">
        <v>216</v>
      </c>
      <c r="E45" s="164"/>
      <c r="F45" s="9"/>
      <c r="G45" s="6"/>
      <c r="H45" s="6"/>
      <c r="I45" s="6"/>
    </row>
    <row r="46" spans="1:9" x14ac:dyDescent="0.2">
      <c r="A46" s="67" t="s">
        <v>134</v>
      </c>
      <c r="B46" s="35">
        <v>34</v>
      </c>
      <c r="C46" s="35">
        <v>165</v>
      </c>
      <c r="D46" s="36">
        <v>240</v>
      </c>
      <c r="E46" s="164"/>
      <c r="F46" s="9"/>
      <c r="G46" s="6"/>
      <c r="H46" s="6"/>
      <c r="I46" s="6"/>
    </row>
    <row r="47" spans="1:9" x14ac:dyDescent="0.2">
      <c r="A47" s="12" t="s">
        <v>46</v>
      </c>
      <c r="B47" s="29">
        <v>60</v>
      </c>
      <c r="C47" s="29">
        <v>350</v>
      </c>
      <c r="D47" s="30">
        <v>496</v>
      </c>
      <c r="E47" s="164"/>
      <c r="F47" s="9"/>
      <c r="G47" s="6"/>
      <c r="H47" s="6"/>
      <c r="I47" s="6"/>
    </row>
    <row r="48" spans="1:9" x14ac:dyDescent="0.2">
      <c r="A48" s="67" t="s">
        <v>47</v>
      </c>
      <c r="B48" s="35">
        <v>169</v>
      </c>
      <c r="C48" s="35">
        <v>696</v>
      </c>
      <c r="D48" s="36">
        <v>840</v>
      </c>
      <c r="E48" s="164"/>
      <c r="F48" s="9"/>
      <c r="G48" s="6"/>
      <c r="H48" s="6"/>
      <c r="I48" s="6"/>
    </row>
    <row r="49" spans="1:9" x14ac:dyDescent="0.2">
      <c r="A49" s="12" t="s">
        <v>48</v>
      </c>
      <c r="B49" s="29">
        <v>76</v>
      </c>
      <c r="C49" s="29">
        <v>307</v>
      </c>
      <c r="D49" s="30">
        <v>407</v>
      </c>
      <c r="E49" s="164"/>
      <c r="F49" s="9"/>
      <c r="G49" s="6"/>
      <c r="H49" s="6"/>
      <c r="I49" s="6"/>
    </row>
    <row r="50" spans="1:9" x14ac:dyDescent="0.2">
      <c r="A50" s="67" t="s">
        <v>49</v>
      </c>
      <c r="B50" s="35">
        <v>912</v>
      </c>
      <c r="C50" s="35">
        <v>3220</v>
      </c>
      <c r="D50" s="36">
        <v>3949</v>
      </c>
      <c r="E50" s="164"/>
      <c r="F50" s="9"/>
      <c r="G50" s="6"/>
      <c r="H50" s="6"/>
      <c r="I50" s="6"/>
    </row>
    <row r="51" spans="1:9" x14ac:dyDescent="0.2">
      <c r="A51" s="12" t="s">
        <v>51</v>
      </c>
      <c r="B51" s="29">
        <v>23</v>
      </c>
      <c r="C51" s="29">
        <v>92</v>
      </c>
      <c r="D51" s="30">
        <v>95</v>
      </c>
      <c r="E51" s="164"/>
      <c r="F51" s="9"/>
      <c r="G51" s="6"/>
      <c r="H51" s="6"/>
      <c r="I51" s="6"/>
    </row>
    <row r="52" spans="1:9" x14ac:dyDescent="0.2">
      <c r="A52" s="67" t="s">
        <v>52</v>
      </c>
      <c r="B52" s="37">
        <v>252</v>
      </c>
      <c r="C52" s="37">
        <v>1042</v>
      </c>
      <c r="D52" s="38">
        <v>1365</v>
      </c>
      <c r="E52" s="164"/>
      <c r="F52" s="6"/>
      <c r="G52" s="6"/>
      <c r="H52" s="6"/>
      <c r="I52" s="6"/>
    </row>
    <row r="53" spans="1:9" ht="6" customHeight="1" x14ac:dyDescent="0.2">
      <c r="A53" s="12"/>
      <c r="B53" s="29"/>
      <c r="C53" s="29"/>
      <c r="D53" s="30"/>
      <c r="E53" s="8"/>
      <c r="F53" s="8"/>
      <c r="G53" s="6"/>
      <c r="H53" s="6"/>
      <c r="I53" s="6"/>
    </row>
    <row r="54" spans="1:9" x14ac:dyDescent="0.2">
      <c r="A54" s="60" t="s">
        <v>109</v>
      </c>
      <c r="B54" s="120">
        <v>1659</v>
      </c>
      <c r="C54" s="120">
        <v>6690</v>
      </c>
      <c r="D54" s="149">
        <v>8486</v>
      </c>
      <c r="E54" s="161"/>
      <c r="F54" s="8"/>
      <c r="G54" s="6"/>
      <c r="H54" s="6"/>
      <c r="I54" s="6"/>
    </row>
    <row r="55" spans="1:9" x14ac:dyDescent="0.2">
      <c r="A55" s="58" t="s">
        <v>110</v>
      </c>
      <c r="B55" s="121">
        <v>3214</v>
      </c>
      <c r="C55" s="121">
        <v>12893</v>
      </c>
      <c r="D55" s="150">
        <v>16453</v>
      </c>
      <c r="E55" s="161"/>
      <c r="F55" s="8"/>
      <c r="G55" s="6"/>
      <c r="H55" s="6"/>
      <c r="I55" s="6"/>
    </row>
    <row r="56" spans="1:9" x14ac:dyDescent="0.2">
      <c r="A56" s="60" t="s">
        <v>50</v>
      </c>
      <c r="B56" s="35">
        <v>5259</v>
      </c>
      <c r="C56" s="35">
        <v>25038</v>
      </c>
      <c r="D56" s="36">
        <v>32366</v>
      </c>
      <c r="E56" s="161"/>
      <c r="F56" s="6"/>
      <c r="G56" s="6"/>
      <c r="H56" s="6"/>
      <c r="I56" s="6"/>
    </row>
    <row r="57" spans="1:9" ht="14.25" customHeight="1" x14ac:dyDescent="0.2">
      <c r="A57" s="59" t="s">
        <v>111</v>
      </c>
      <c r="B57" s="122">
        <v>1478</v>
      </c>
      <c r="C57" s="122">
        <v>6367</v>
      </c>
      <c r="D57" s="151">
        <v>7983</v>
      </c>
      <c r="E57" s="161"/>
      <c r="F57" s="6"/>
      <c r="G57" s="6"/>
      <c r="H57" s="6"/>
      <c r="I57" s="6"/>
    </row>
    <row r="58" spans="1:9" ht="3.75" customHeight="1" x14ac:dyDescent="0.2">
      <c r="A58" s="6"/>
      <c r="B58" s="6"/>
      <c r="C58" s="92"/>
      <c r="D58" s="92"/>
      <c r="E58" s="6"/>
      <c r="F58" s="6"/>
      <c r="G58" s="6"/>
      <c r="H58" s="6"/>
      <c r="I58" s="6"/>
    </row>
    <row r="59" spans="1:9" x14ac:dyDescent="0.2">
      <c r="A59" s="85" t="s">
        <v>128</v>
      </c>
      <c r="B59" s="6"/>
      <c r="C59" s="92"/>
      <c r="D59" s="92"/>
      <c r="E59" s="6"/>
      <c r="F59" s="6"/>
      <c r="G59" s="6"/>
      <c r="H59" s="6"/>
      <c r="I59" s="6"/>
    </row>
    <row r="60" spans="1:9" x14ac:dyDescent="0.2">
      <c r="A60" s="6"/>
      <c r="B60" s="20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2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2">
      <c r="A115" s="6"/>
      <c r="B115" s="6"/>
      <c r="C115" s="6"/>
      <c r="D115" s="6"/>
      <c r="E115" s="6"/>
      <c r="F115" s="6"/>
      <c r="G115" s="6"/>
      <c r="H115" s="6"/>
      <c r="I115" s="6"/>
    </row>
    <row r="116" spans="1:9" x14ac:dyDescent="0.2">
      <c r="A116" s="6"/>
      <c r="B116" s="6"/>
      <c r="C116" s="6"/>
      <c r="D116" s="6"/>
      <c r="E116" s="6"/>
      <c r="F116" s="6"/>
      <c r="G116" s="6"/>
      <c r="H116" s="6"/>
      <c r="I116" s="6"/>
    </row>
    <row r="117" spans="1:9" x14ac:dyDescent="0.2">
      <c r="A117" s="6"/>
      <c r="B117" s="6"/>
      <c r="C117" s="6"/>
      <c r="D117" s="6"/>
      <c r="E117" s="6"/>
      <c r="F117" s="6"/>
      <c r="G117" s="6"/>
      <c r="H117" s="6"/>
      <c r="I117" s="6"/>
    </row>
    <row r="118" spans="1:9" x14ac:dyDescent="0.2">
      <c r="A118" s="6"/>
      <c r="B118" s="6"/>
      <c r="C118" s="6"/>
      <c r="D118" s="6"/>
      <c r="E118" s="6"/>
      <c r="F118" s="6"/>
      <c r="G118" s="6"/>
      <c r="H118" s="6"/>
      <c r="I118" s="6"/>
    </row>
    <row r="119" spans="1:9" x14ac:dyDescent="0.2">
      <c r="A119" s="6"/>
      <c r="B119" s="6"/>
      <c r="C119" s="6"/>
      <c r="D119" s="6"/>
      <c r="E119" s="6"/>
      <c r="F119" s="6"/>
      <c r="G119" s="6"/>
      <c r="H119" s="6"/>
      <c r="I119" s="6"/>
    </row>
    <row r="120" spans="1:9" x14ac:dyDescent="0.2">
      <c r="A120" s="6"/>
      <c r="B120" s="6"/>
      <c r="C120" s="6"/>
      <c r="D120" s="6"/>
      <c r="E120" s="6"/>
      <c r="F120" s="6"/>
      <c r="G120" s="6"/>
      <c r="H120" s="6"/>
      <c r="I120" s="6"/>
    </row>
    <row r="121" spans="1:9" x14ac:dyDescent="0.2">
      <c r="A121" s="6"/>
      <c r="B121" s="6"/>
      <c r="C121" s="6"/>
      <c r="D121" s="6"/>
      <c r="E121" s="6"/>
      <c r="F121" s="6"/>
      <c r="G121" s="6"/>
      <c r="H121" s="6"/>
      <c r="I121" s="6"/>
    </row>
    <row r="122" spans="1:9" x14ac:dyDescent="0.2">
      <c r="A122" s="6"/>
      <c r="B122" s="6"/>
      <c r="C122" s="6"/>
      <c r="D122" s="6"/>
      <c r="E122" s="6"/>
      <c r="F122" s="6"/>
      <c r="G122" s="6"/>
      <c r="H122" s="6"/>
      <c r="I122" s="6"/>
    </row>
    <row r="123" spans="1:9" x14ac:dyDescent="0.2">
      <c r="A123" s="6"/>
      <c r="B123" s="6"/>
      <c r="C123" s="6"/>
      <c r="D123" s="6"/>
      <c r="E123" s="6"/>
      <c r="F123" s="6"/>
      <c r="G123" s="6"/>
      <c r="H123" s="6"/>
      <c r="I123" s="6"/>
    </row>
    <row r="124" spans="1:9" x14ac:dyDescent="0.2">
      <c r="A124" s="6"/>
      <c r="B124" s="6"/>
      <c r="C124" s="6"/>
      <c r="D124" s="6"/>
      <c r="E124" s="6"/>
      <c r="F124" s="6"/>
      <c r="G124" s="6"/>
      <c r="H124" s="6"/>
      <c r="I124" s="6"/>
    </row>
    <row r="125" spans="1:9" x14ac:dyDescent="0.2">
      <c r="A125" s="6"/>
      <c r="B125" s="6"/>
      <c r="C125" s="6"/>
      <c r="D125" s="6"/>
      <c r="E125" s="6"/>
      <c r="F125" s="6"/>
      <c r="G125" s="6"/>
      <c r="H125" s="6"/>
      <c r="I125" s="6"/>
    </row>
    <row r="126" spans="1:9" x14ac:dyDescent="0.2">
      <c r="A126" s="6"/>
      <c r="B126" s="6"/>
      <c r="C126" s="6"/>
      <c r="D126" s="6"/>
      <c r="E126" s="6"/>
      <c r="F126" s="6"/>
      <c r="G126" s="6"/>
      <c r="H126" s="6"/>
      <c r="I126" s="6"/>
    </row>
    <row r="127" spans="1:9" x14ac:dyDescent="0.2">
      <c r="A127" s="6"/>
      <c r="B127" s="6"/>
      <c r="C127" s="6"/>
      <c r="D127" s="6"/>
      <c r="E127" s="6"/>
      <c r="F127" s="6"/>
      <c r="G127" s="6"/>
      <c r="H127" s="6"/>
      <c r="I127" s="6"/>
    </row>
    <row r="128" spans="1:9" x14ac:dyDescent="0.2">
      <c r="A128" s="6"/>
      <c r="B128" s="6"/>
      <c r="C128" s="6"/>
      <c r="D128" s="6"/>
      <c r="E128" s="6"/>
      <c r="F128" s="6"/>
      <c r="G128" s="6"/>
      <c r="H128" s="6"/>
      <c r="I128" s="6"/>
    </row>
    <row r="129" spans="1:9" x14ac:dyDescent="0.2">
      <c r="A129" s="6"/>
      <c r="B129" s="6"/>
      <c r="C129" s="6"/>
      <c r="D129" s="6"/>
      <c r="E129" s="6"/>
      <c r="F129" s="6"/>
      <c r="G129" s="6"/>
      <c r="H129" s="6"/>
      <c r="I129" s="6"/>
    </row>
    <row r="130" spans="1:9" x14ac:dyDescent="0.2">
      <c r="A130" s="6"/>
      <c r="B130" s="6"/>
      <c r="C130" s="6"/>
      <c r="D130" s="6"/>
      <c r="E130" s="6"/>
      <c r="F130" s="6"/>
      <c r="G130" s="6"/>
      <c r="H130" s="6"/>
      <c r="I130" s="6"/>
    </row>
    <row r="131" spans="1:9" x14ac:dyDescent="0.2">
      <c r="A131" s="6"/>
      <c r="B131" s="6"/>
      <c r="C131" s="6"/>
      <c r="D131" s="6"/>
      <c r="E131" s="6"/>
      <c r="F131" s="6"/>
      <c r="G131" s="6"/>
      <c r="H131" s="6"/>
      <c r="I131" s="6"/>
    </row>
    <row r="132" spans="1:9" x14ac:dyDescent="0.2">
      <c r="A132" s="6"/>
      <c r="B132" s="6"/>
      <c r="C132" s="6"/>
      <c r="D132" s="6"/>
      <c r="E132" s="6"/>
      <c r="F132" s="6"/>
      <c r="G132" s="6"/>
      <c r="H132" s="6"/>
      <c r="I132" s="6"/>
    </row>
    <row r="133" spans="1:9" x14ac:dyDescent="0.2">
      <c r="A133" s="6"/>
      <c r="B133" s="6"/>
      <c r="C133" s="6"/>
      <c r="D133" s="6"/>
      <c r="E133" s="6"/>
      <c r="F133" s="6"/>
      <c r="G133" s="6"/>
      <c r="H133" s="6"/>
      <c r="I133" s="6"/>
    </row>
    <row r="134" spans="1:9" x14ac:dyDescent="0.2">
      <c r="A134" s="6"/>
      <c r="B134" s="6"/>
      <c r="C134" s="6"/>
      <c r="D134" s="6"/>
      <c r="E134" s="6"/>
      <c r="F134" s="6"/>
      <c r="G134" s="6"/>
      <c r="H134" s="6"/>
      <c r="I134" s="6"/>
    </row>
    <row r="135" spans="1:9" x14ac:dyDescent="0.2">
      <c r="A135" s="6"/>
      <c r="B135" s="6"/>
      <c r="C135" s="6"/>
      <c r="D135" s="6"/>
      <c r="E135" s="6"/>
      <c r="F135" s="6"/>
      <c r="G135" s="6"/>
      <c r="H135" s="6"/>
      <c r="I135" s="6"/>
    </row>
    <row r="136" spans="1:9" x14ac:dyDescent="0.2">
      <c r="A136" s="6"/>
      <c r="B136" s="6"/>
      <c r="C136" s="6"/>
      <c r="D136" s="6"/>
      <c r="E136" s="6"/>
      <c r="F136" s="6"/>
      <c r="G136" s="6"/>
      <c r="H136" s="6"/>
      <c r="I136" s="6"/>
    </row>
    <row r="137" spans="1:9" x14ac:dyDescent="0.2">
      <c r="A137" s="6"/>
      <c r="B137" s="6"/>
      <c r="C137" s="6"/>
      <c r="D137" s="6"/>
      <c r="E137" s="6"/>
      <c r="F137" s="6"/>
      <c r="G137" s="6"/>
      <c r="H137" s="6"/>
      <c r="I137" s="6"/>
    </row>
    <row r="138" spans="1:9" x14ac:dyDescent="0.2">
      <c r="A138" s="6"/>
      <c r="B138" s="6"/>
      <c r="C138" s="6"/>
      <c r="D138" s="6"/>
      <c r="E138" s="6"/>
      <c r="F138" s="6"/>
      <c r="G138" s="6"/>
      <c r="H138" s="6"/>
      <c r="I138" s="6"/>
    </row>
    <row r="139" spans="1:9" x14ac:dyDescent="0.2">
      <c r="A139" s="6"/>
      <c r="B139" s="6"/>
      <c r="C139" s="6"/>
      <c r="D139" s="6"/>
      <c r="E139" s="6"/>
      <c r="F139" s="6"/>
      <c r="G139" s="6"/>
      <c r="H139" s="6"/>
      <c r="I139" s="6"/>
    </row>
    <row r="140" spans="1:9" x14ac:dyDescent="0.2">
      <c r="A140" s="6"/>
      <c r="B140" s="6"/>
      <c r="C140" s="6"/>
      <c r="D140" s="6"/>
      <c r="E140" s="6"/>
      <c r="F140" s="6"/>
      <c r="G140" s="6"/>
      <c r="H140" s="6"/>
      <c r="I140" s="6"/>
    </row>
    <row r="141" spans="1:9" x14ac:dyDescent="0.2">
      <c r="A141" s="6"/>
      <c r="B141" s="6"/>
      <c r="C141" s="6"/>
      <c r="D141" s="6"/>
      <c r="E141" s="6"/>
      <c r="F141" s="6"/>
      <c r="G141" s="6"/>
      <c r="H141" s="6"/>
      <c r="I141" s="6"/>
    </row>
    <row r="142" spans="1:9" x14ac:dyDescent="0.2">
      <c r="A142" s="6"/>
      <c r="B142" s="6"/>
      <c r="C142" s="6"/>
      <c r="D142" s="6"/>
      <c r="E142" s="6"/>
      <c r="F142" s="6"/>
      <c r="G142" s="6"/>
      <c r="H142" s="6"/>
      <c r="I142" s="6"/>
    </row>
    <row r="143" spans="1:9" x14ac:dyDescent="0.2">
      <c r="A143" s="6"/>
      <c r="B143" s="6"/>
      <c r="C143" s="6"/>
      <c r="D143" s="6"/>
      <c r="E143" s="6"/>
      <c r="F143" s="6"/>
      <c r="G143" s="6"/>
      <c r="H143" s="6"/>
      <c r="I143" s="6"/>
    </row>
    <row r="144" spans="1:9" x14ac:dyDescent="0.2">
      <c r="A144" s="6"/>
      <c r="B144" s="6"/>
      <c r="C144" s="6"/>
      <c r="D144" s="6"/>
      <c r="E144" s="6"/>
      <c r="F144" s="6"/>
      <c r="G144" s="6"/>
      <c r="H144" s="6"/>
      <c r="I144" s="6"/>
    </row>
    <row r="145" spans="1:9" x14ac:dyDescent="0.2">
      <c r="A145" s="6"/>
      <c r="B145" s="6"/>
      <c r="C145" s="6"/>
      <c r="D145" s="6"/>
      <c r="E145" s="6"/>
      <c r="F145" s="6"/>
      <c r="G145" s="6"/>
      <c r="H145" s="6"/>
      <c r="I145" s="6"/>
    </row>
    <row r="146" spans="1:9" x14ac:dyDescent="0.2">
      <c r="A146" s="6"/>
      <c r="B146" s="6"/>
      <c r="C146" s="6"/>
      <c r="D146" s="6"/>
      <c r="E146" s="6"/>
      <c r="F146" s="6"/>
      <c r="G146" s="6"/>
      <c r="H146" s="6"/>
      <c r="I146" s="6"/>
    </row>
    <row r="147" spans="1:9" x14ac:dyDescent="0.2">
      <c r="A147" s="6"/>
      <c r="B147" s="6"/>
      <c r="C147" s="6"/>
      <c r="D147" s="6"/>
      <c r="E147" s="6"/>
      <c r="F147" s="6"/>
      <c r="G147" s="6"/>
      <c r="H147" s="6"/>
      <c r="I147" s="6"/>
    </row>
    <row r="148" spans="1:9" x14ac:dyDescent="0.2">
      <c r="A148" s="6"/>
      <c r="B148" s="6"/>
      <c r="C148" s="6"/>
      <c r="D148" s="6"/>
      <c r="E148" s="6"/>
      <c r="F148" s="6"/>
      <c r="G148" s="6"/>
      <c r="H148" s="6"/>
      <c r="I148" s="6"/>
    </row>
    <row r="149" spans="1:9" x14ac:dyDescent="0.2">
      <c r="A149" s="6"/>
      <c r="B149" s="6"/>
      <c r="C149" s="6"/>
      <c r="D149" s="6"/>
      <c r="E149" s="6"/>
      <c r="F149" s="6"/>
      <c r="G149" s="6"/>
      <c r="H149" s="6"/>
      <c r="I149" s="6"/>
    </row>
    <row r="150" spans="1:9" x14ac:dyDescent="0.2">
      <c r="A150" s="6"/>
      <c r="B150" s="6"/>
      <c r="C150" s="6"/>
      <c r="D150" s="6"/>
      <c r="E150" s="6"/>
      <c r="F150" s="6"/>
      <c r="G150" s="6"/>
      <c r="H150" s="6"/>
      <c r="I150" s="6"/>
    </row>
    <row r="151" spans="1:9" x14ac:dyDescent="0.2">
      <c r="A151" s="6"/>
      <c r="B151" s="6"/>
      <c r="C151" s="6"/>
      <c r="D151" s="6"/>
      <c r="E151" s="6"/>
      <c r="F151" s="6"/>
      <c r="G151" s="6"/>
      <c r="H151" s="6"/>
      <c r="I151" s="6"/>
    </row>
  </sheetData>
  <phoneticPr fontId="0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/>
  </sheetViews>
  <sheetFormatPr baseColWidth="10" defaultRowHeight="12.75" x14ac:dyDescent="0.2"/>
  <cols>
    <col min="1" max="1" width="22.5703125" style="2" customWidth="1"/>
    <col min="2" max="3" width="10.140625" style="2" customWidth="1"/>
    <col min="4" max="5" width="12.5703125" style="2" customWidth="1"/>
    <col min="6" max="6" width="11.85546875" style="2" customWidth="1"/>
    <col min="7" max="8" width="11" style="2" customWidth="1"/>
    <col min="9" max="10" width="11.42578125" style="2"/>
    <col min="11" max="11" width="10.85546875" style="2" customWidth="1"/>
    <col min="12" max="16384" width="11.42578125" style="2"/>
  </cols>
  <sheetData>
    <row r="1" spans="1:17" x14ac:dyDescent="0.2">
      <c r="A1" s="1" t="s">
        <v>145</v>
      </c>
    </row>
    <row r="2" spans="1:17" x14ac:dyDescent="0.2">
      <c r="A2" s="2" t="s">
        <v>156</v>
      </c>
    </row>
    <row r="3" spans="1:17" ht="9" customHeight="1" x14ac:dyDescent="0.2"/>
    <row r="4" spans="1:17" ht="44.25" customHeight="1" x14ac:dyDescent="0.2">
      <c r="A4" s="103"/>
      <c r="B4" s="105" t="s">
        <v>117</v>
      </c>
      <c r="C4" s="105" t="s">
        <v>120</v>
      </c>
      <c r="D4" s="105" t="s">
        <v>77</v>
      </c>
      <c r="E4" s="105" t="s">
        <v>78</v>
      </c>
      <c r="F4" s="105" t="s">
        <v>79</v>
      </c>
      <c r="G4" s="105" t="s">
        <v>80</v>
      </c>
      <c r="H4" s="105" t="s">
        <v>81</v>
      </c>
      <c r="I4" s="105" t="s">
        <v>119</v>
      </c>
      <c r="J4" s="105" t="s">
        <v>82</v>
      </c>
      <c r="K4" s="106" t="s">
        <v>118</v>
      </c>
    </row>
    <row r="5" spans="1:17" ht="6.75" customHeight="1" x14ac:dyDescent="0.2">
      <c r="A5" s="52"/>
      <c r="B5" s="49"/>
      <c r="C5" s="49"/>
      <c r="D5" s="144"/>
      <c r="E5" s="145"/>
      <c r="F5" s="43"/>
      <c r="G5" s="43"/>
      <c r="H5" s="43"/>
      <c r="I5" s="43"/>
      <c r="J5" s="43"/>
      <c r="K5" s="71"/>
    </row>
    <row r="6" spans="1:17" x14ac:dyDescent="0.2">
      <c r="A6" s="60" t="s">
        <v>83</v>
      </c>
      <c r="B6" s="177">
        <v>65</v>
      </c>
      <c r="C6" s="177">
        <v>1541</v>
      </c>
      <c r="D6" s="177">
        <v>11245</v>
      </c>
      <c r="E6" s="177">
        <v>11300</v>
      </c>
      <c r="F6" s="177">
        <v>15103</v>
      </c>
      <c r="G6" s="177">
        <v>33052</v>
      </c>
      <c r="H6" s="177">
        <v>1126</v>
      </c>
      <c r="I6" s="177">
        <v>13913</v>
      </c>
      <c r="J6" s="177">
        <v>7179</v>
      </c>
      <c r="K6" s="178">
        <v>33795</v>
      </c>
      <c r="L6" s="10"/>
      <c r="M6" s="10"/>
      <c r="N6" s="6"/>
      <c r="O6" s="6"/>
      <c r="P6" s="6"/>
      <c r="Q6" s="6"/>
    </row>
    <row r="7" spans="1:17" ht="5.25" customHeight="1" x14ac:dyDescent="0.2">
      <c r="A7" s="12"/>
      <c r="B7" s="20"/>
      <c r="C7" s="20"/>
      <c r="D7" s="20"/>
      <c r="E7" s="95"/>
      <c r="F7" s="20"/>
      <c r="G7" s="20"/>
      <c r="H7" s="20"/>
      <c r="I7" s="20"/>
      <c r="J7" s="20"/>
      <c r="K7" s="21"/>
      <c r="L7" s="6"/>
      <c r="M7" s="6"/>
      <c r="N7" s="6"/>
      <c r="O7" s="6"/>
      <c r="P7" s="6"/>
      <c r="Q7" s="6"/>
    </row>
    <row r="8" spans="1:17" x14ac:dyDescent="0.2">
      <c r="A8" s="67" t="s">
        <v>50</v>
      </c>
      <c r="B8" s="88">
        <v>40</v>
      </c>
      <c r="C8" s="88">
        <v>975</v>
      </c>
      <c r="D8" s="88">
        <v>7119</v>
      </c>
      <c r="E8" s="88">
        <v>6020</v>
      </c>
      <c r="F8" s="88">
        <v>8063</v>
      </c>
      <c r="G8" s="88">
        <v>16673</v>
      </c>
      <c r="H8" s="88">
        <v>480</v>
      </c>
      <c r="I8" s="88">
        <v>5596</v>
      </c>
      <c r="J8" s="88">
        <v>2637</v>
      </c>
      <c r="K8" s="89">
        <v>15060</v>
      </c>
      <c r="L8" s="11"/>
      <c r="M8" s="22"/>
      <c r="N8" s="6"/>
      <c r="O8" s="6"/>
      <c r="P8" s="6"/>
      <c r="Q8" s="6"/>
    </row>
    <row r="9" spans="1:17" x14ac:dyDescent="0.2">
      <c r="A9" s="12" t="s">
        <v>12</v>
      </c>
      <c r="B9" s="22">
        <v>0</v>
      </c>
      <c r="C9" s="22">
        <v>18</v>
      </c>
      <c r="D9" s="22">
        <v>140</v>
      </c>
      <c r="E9" s="22">
        <v>221</v>
      </c>
      <c r="F9" s="22">
        <v>289</v>
      </c>
      <c r="G9" s="22">
        <v>745</v>
      </c>
      <c r="H9" s="22">
        <v>20</v>
      </c>
      <c r="I9" s="22">
        <v>344</v>
      </c>
      <c r="J9" s="22">
        <v>218</v>
      </c>
      <c r="K9" s="23">
        <v>817</v>
      </c>
      <c r="L9" s="11"/>
      <c r="M9" s="22"/>
      <c r="N9" s="6"/>
      <c r="O9" s="6"/>
      <c r="P9" s="6"/>
      <c r="Q9" s="6"/>
    </row>
    <row r="10" spans="1:17" x14ac:dyDescent="0.2">
      <c r="A10" s="67" t="s">
        <v>13</v>
      </c>
      <c r="B10" s="88">
        <v>0</v>
      </c>
      <c r="C10" s="88">
        <v>12</v>
      </c>
      <c r="D10" s="88">
        <v>76</v>
      </c>
      <c r="E10" s="88">
        <v>120</v>
      </c>
      <c r="F10" s="88">
        <v>124</v>
      </c>
      <c r="G10" s="88">
        <v>395</v>
      </c>
      <c r="H10" s="88">
        <v>18</v>
      </c>
      <c r="I10" s="88">
        <v>225</v>
      </c>
      <c r="J10" s="88">
        <v>143</v>
      </c>
      <c r="K10" s="89">
        <v>343</v>
      </c>
      <c r="L10" s="11"/>
      <c r="M10" s="22"/>
      <c r="N10" s="6"/>
      <c r="O10" s="6"/>
      <c r="P10" s="6"/>
      <c r="Q10" s="6"/>
    </row>
    <row r="11" spans="1:17" x14ac:dyDescent="0.2">
      <c r="A11" s="12" t="s">
        <v>14</v>
      </c>
      <c r="B11" s="22">
        <v>0</v>
      </c>
      <c r="C11" s="22">
        <v>2</v>
      </c>
      <c r="D11" s="22">
        <v>20</v>
      </c>
      <c r="E11" s="22">
        <v>24</v>
      </c>
      <c r="F11" s="22">
        <v>41</v>
      </c>
      <c r="G11" s="22">
        <v>66</v>
      </c>
      <c r="H11" s="22">
        <v>2</v>
      </c>
      <c r="I11" s="22">
        <v>21</v>
      </c>
      <c r="J11" s="22">
        <v>13</v>
      </c>
      <c r="K11" s="23">
        <v>66</v>
      </c>
      <c r="L11" s="11"/>
      <c r="M11" s="22"/>
      <c r="N11" s="6"/>
      <c r="O11" s="6"/>
      <c r="P11" s="6"/>
      <c r="Q11" s="6"/>
    </row>
    <row r="12" spans="1:17" x14ac:dyDescent="0.2">
      <c r="A12" s="67" t="s">
        <v>131</v>
      </c>
      <c r="B12" s="88">
        <v>2</v>
      </c>
      <c r="C12" s="88">
        <v>24</v>
      </c>
      <c r="D12" s="88">
        <v>186</v>
      </c>
      <c r="E12" s="88">
        <v>155</v>
      </c>
      <c r="F12" s="88">
        <v>215</v>
      </c>
      <c r="G12" s="88">
        <v>385</v>
      </c>
      <c r="H12" s="88">
        <v>13</v>
      </c>
      <c r="I12" s="88">
        <v>102</v>
      </c>
      <c r="J12" s="88">
        <v>69</v>
      </c>
      <c r="K12" s="89">
        <v>222</v>
      </c>
      <c r="L12" s="11"/>
      <c r="M12" s="22"/>
      <c r="N12" s="6"/>
      <c r="O12" s="6"/>
      <c r="P12" s="6"/>
      <c r="Q12" s="6"/>
    </row>
    <row r="13" spans="1:17" x14ac:dyDescent="0.2">
      <c r="A13" s="12" t="s">
        <v>15</v>
      </c>
      <c r="B13" s="22">
        <v>0</v>
      </c>
      <c r="C13" s="22">
        <v>3</v>
      </c>
      <c r="D13" s="22">
        <v>20</v>
      </c>
      <c r="E13" s="22">
        <v>27</v>
      </c>
      <c r="F13" s="22">
        <v>31</v>
      </c>
      <c r="G13" s="22">
        <v>66</v>
      </c>
      <c r="H13" s="22">
        <v>6</v>
      </c>
      <c r="I13" s="22">
        <v>42</v>
      </c>
      <c r="J13" s="22">
        <v>18</v>
      </c>
      <c r="K13" s="23">
        <v>88</v>
      </c>
      <c r="L13" s="11"/>
      <c r="M13" s="22"/>
      <c r="N13" s="6"/>
      <c r="O13" s="6"/>
      <c r="P13" s="6"/>
      <c r="Q13" s="6"/>
    </row>
    <row r="14" spans="1:17" x14ac:dyDescent="0.2">
      <c r="A14" s="67" t="s">
        <v>16</v>
      </c>
      <c r="B14" s="88">
        <v>0</v>
      </c>
      <c r="C14" s="88">
        <v>7</v>
      </c>
      <c r="D14" s="88">
        <v>47</v>
      </c>
      <c r="E14" s="88">
        <v>69</v>
      </c>
      <c r="F14" s="88">
        <v>88</v>
      </c>
      <c r="G14" s="88">
        <v>157</v>
      </c>
      <c r="H14" s="88">
        <v>11</v>
      </c>
      <c r="I14" s="88">
        <v>94</v>
      </c>
      <c r="J14" s="88">
        <v>60</v>
      </c>
      <c r="K14" s="89">
        <v>216</v>
      </c>
      <c r="L14" s="11"/>
      <c r="M14" s="22"/>
      <c r="N14" s="6"/>
      <c r="O14" s="6"/>
      <c r="P14" s="6"/>
      <c r="Q14" s="6"/>
    </row>
    <row r="15" spans="1:17" x14ac:dyDescent="0.2">
      <c r="A15" s="12" t="s">
        <v>17</v>
      </c>
      <c r="B15" s="22">
        <v>1</v>
      </c>
      <c r="C15" s="22">
        <v>26</v>
      </c>
      <c r="D15" s="22">
        <v>152</v>
      </c>
      <c r="E15" s="22">
        <v>198</v>
      </c>
      <c r="F15" s="22">
        <v>290</v>
      </c>
      <c r="G15" s="22">
        <v>718</v>
      </c>
      <c r="H15" s="22">
        <v>21</v>
      </c>
      <c r="I15" s="22">
        <v>404</v>
      </c>
      <c r="J15" s="22">
        <v>258</v>
      </c>
      <c r="K15" s="23">
        <v>844</v>
      </c>
      <c r="L15" s="11"/>
      <c r="M15" s="22"/>
      <c r="N15" s="6"/>
      <c r="O15" s="6"/>
      <c r="P15" s="6"/>
      <c r="Q15" s="6"/>
    </row>
    <row r="16" spans="1:17" x14ac:dyDescent="0.2">
      <c r="A16" s="67" t="s">
        <v>18</v>
      </c>
      <c r="B16" s="88">
        <v>0</v>
      </c>
      <c r="C16" s="88">
        <v>16</v>
      </c>
      <c r="D16" s="88">
        <v>88</v>
      </c>
      <c r="E16" s="88">
        <v>144</v>
      </c>
      <c r="F16" s="88">
        <v>198</v>
      </c>
      <c r="G16" s="88">
        <v>634</v>
      </c>
      <c r="H16" s="88">
        <v>21</v>
      </c>
      <c r="I16" s="88">
        <v>353</v>
      </c>
      <c r="J16" s="88">
        <v>183</v>
      </c>
      <c r="K16" s="89">
        <v>616</v>
      </c>
      <c r="L16" s="11"/>
      <c r="M16" s="22"/>
      <c r="N16" s="6"/>
      <c r="O16" s="6"/>
      <c r="P16" s="6"/>
      <c r="Q16" s="6"/>
    </row>
    <row r="17" spans="1:17" x14ac:dyDescent="0.2">
      <c r="A17" s="12" t="s">
        <v>19</v>
      </c>
      <c r="B17" s="22">
        <v>0</v>
      </c>
      <c r="C17" s="22">
        <v>1</v>
      </c>
      <c r="D17" s="22">
        <v>14</v>
      </c>
      <c r="E17" s="22">
        <v>17</v>
      </c>
      <c r="F17" s="22">
        <v>27</v>
      </c>
      <c r="G17" s="22">
        <v>43</v>
      </c>
      <c r="H17" s="22">
        <v>3</v>
      </c>
      <c r="I17" s="22">
        <v>26</v>
      </c>
      <c r="J17" s="22">
        <v>13</v>
      </c>
      <c r="K17" s="23">
        <v>66</v>
      </c>
      <c r="L17" s="11"/>
      <c r="M17" s="22"/>
      <c r="N17" s="6"/>
      <c r="O17" s="6"/>
      <c r="P17" s="6"/>
      <c r="Q17" s="6"/>
    </row>
    <row r="18" spans="1:17" x14ac:dyDescent="0.2">
      <c r="A18" s="67" t="s">
        <v>20</v>
      </c>
      <c r="B18" s="88">
        <v>0</v>
      </c>
      <c r="C18" s="88">
        <v>8</v>
      </c>
      <c r="D18" s="88">
        <v>43</v>
      </c>
      <c r="E18" s="88">
        <v>59</v>
      </c>
      <c r="F18" s="88">
        <v>69</v>
      </c>
      <c r="G18" s="88">
        <v>144</v>
      </c>
      <c r="H18" s="88">
        <v>9</v>
      </c>
      <c r="I18" s="88">
        <v>73</v>
      </c>
      <c r="J18" s="88">
        <v>44</v>
      </c>
      <c r="K18" s="89">
        <v>126</v>
      </c>
      <c r="L18" s="11"/>
      <c r="M18" s="22"/>
      <c r="N18" s="6"/>
      <c r="O18" s="6"/>
      <c r="P18" s="6"/>
      <c r="Q18" s="6"/>
    </row>
    <row r="19" spans="1:17" x14ac:dyDescent="0.2">
      <c r="A19" s="12" t="s">
        <v>21</v>
      </c>
      <c r="B19" s="22">
        <v>0</v>
      </c>
      <c r="C19" s="22">
        <v>16</v>
      </c>
      <c r="D19" s="22">
        <v>81</v>
      </c>
      <c r="E19" s="22">
        <v>116</v>
      </c>
      <c r="F19" s="22">
        <v>147</v>
      </c>
      <c r="G19" s="22">
        <v>383</v>
      </c>
      <c r="H19" s="22">
        <v>12</v>
      </c>
      <c r="I19" s="22">
        <v>211</v>
      </c>
      <c r="J19" s="22">
        <v>122</v>
      </c>
      <c r="K19" s="23">
        <v>310</v>
      </c>
      <c r="L19" s="11"/>
      <c r="M19" s="22"/>
      <c r="N19" s="6"/>
      <c r="O19" s="6"/>
      <c r="P19" s="6"/>
      <c r="Q19" s="6"/>
    </row>
    <row r="20" spans="1:17" x14ac:dyDescent="0.2">
      <c r="A20" s="67" t="s">
        <v>22</v>
      </c>
      <c r="B20" s="88">
        <v>0</v>
      </c>
      <c r="C20" s="88">
        <v>2</v>
      </c>
      <c r="D20" s="88">
        <v>8</v>
      </c>
      <c r="E20" s="88">
        <v>20</v>
      </c>
      <c r="F20" s="88">
        <v>20</v>
      </c>
      <c r="G20" s="88">
        <v>44</v>
      </c>
      <c r="H20" s="88">
        <v>2</v>
      </c>
      <c r="I20" s="88">
        <v>22</v>
      </c>
      <c r="J20" s="88">
        <v>17</v>
      </c>
      <c r="K20" s="89">
        <v>40</v>
      </c>
      <c r="L20" s="11"/>
      <c r="M20" s="22"/>
      <c r="N20" s="6"/>
      <c r="O20" s="6"/>
      <c r="P20" s="6"/>
      <c r="Q20" s="6"/>
    </row>
    <row r="21" spans="1:17" x14ac:dyDescent="0.2">
      <c r="A21" s="12" t="s">
        <v>23</v>
      </c>
      <c r="B21" s="22">
        <v>1</v>
      </c>
      <c r="C21" s="22">
        <v>1</v>
      </c>
      <c r="D21" s="22">
        <v>19</v>
      </c>
      <c r="E21" s="22">
        <v>24</v>
      </c>
      <c r="F21" s="22">
        <v>37</v>
      </c>
      <c r="G21" s="22">
        <v>70</v>
      </c>
      <c r="H21" s="22">
        <v>3</v>
      </c>
      <c r="I21" s="22">
        <v>39</v>
      </c>
      <c r="J21" s="22">
        <v>21</v>
      </c>
      <c r="K21" s="23">
        <v>54</v>
      </c>
      <c r="L21" s="11"/>
      <c r="M21" s="22"/>
      <c r="N21" s="6"/>
      <c r="O21" s="6"/>
      <c r="P21" s="6"/>
      <c r="Q21" s="6"/>
    </row>
    <row r="22" spans="1:17" x14ac:dyDescent="0.2">
      <c r="A22" s="67" t="s">
        <v>24</v>
      </c>
      <c r="B22" s="88">
        <v>2</v>
      </c>
      <c r="C22" s="88">
        <v>21</v>
      </c>
      <c r="D22" s="88">
        <v>262</v>
      </c>
      <c r="E22" s="88">
        <v>273</v>
      </c>
      <c r="F22" s="88">
        <v>352</v>
      </c>
      <c r="G22" s="88">
        <v>1093</v>
      </c>
      <c r="H22" s="88">
        <v>34</v>
      </c>
      <c r="I22" s="88">
        <v>535</v>
      </c>
      <c r="J22" s="88">
        <v>206</v>
      </c>
      <c r="K22" s="89">
        <v>1128</v>
      </c>
      <c r="L22" s="11"/>
      <c r="M22" s="22"/>
      <c r="N22" s="6"/>
      <c r="O22" s="6"/>
      <c r="P22" s="6"/>
      <c r="Q22" s="6"/>
    </row>
    <row r="23" spans="1:17" x14ac:dyDescent="0.2">
      <c r="A23" s="12" t="s">
        <v>25</v>
      </c>
      <c r="B23" s="22">
        <v>0</v>
      </c>
      <c r="C23" s="22">
        <v>19</v>
      </c>
      <c r="D23" s="22">
        <v>163</v>
      </c>
      <c r="E23" s="22">
        <v>234</v>
      </c>
      <c r="F23" s="22">
        <v>298</v>
      </c>
      <c r="G23" s="22">
        <v>647</v>
      </c>
      <c r="H23" s="22">
        <v>21</v>
      </c>
      <c r="I23" s="22">
        <v>359</v>
      </c>
      <c r="J23" s="22">
        <v>208</v>
      </c>
      <c r="K23" s="23">
        <v>547</v>
      </c>
      <c r="L23" s="11"/>
      <c r="M23" s="22"/>
      <c r="N23" s="6"/>
      <c r="O23" s="6"/>
      <c r="P23" s="6"/>
      <c r="Q23" s="6"/>
    </row>
    <row r="24" spans="1:17" x14ac:dyDescent="0.2">
      <c r="A24" s="67" t="s">
        <v>26</v>
      </c>
      <c r="B24" s="88">
        <v>0</v>
      </c>
      <c r="C24" s="88">
        <v>0</v>
      </c>
      <c r="D24" s="88">
        <v>4</v>
      </c>
      <c r="E24" s="88">
        <v>6</v>
      </c>
      <c r="F24" s="88">
        <v>3</v>
      </c>
      <c r="G24" s="88">
        <v>15</v>
      </c>
      <c r="H24" s="88">
        <v>0</v>
      </c>
      <c r="I24" s="88">
        <v>6</v>
      </c>
      <c r="J24" s="88">
        <v>0</v>
      </c>
      <c r="K24" s="89">
        <v>8</v>
      </c>
      <c r="L24" s="11"/>
      <c r="M24" s="22"/>
      <c r="N24" s="6"/>
      <c r="O24" s="6"/>
      <c r="P24" s="6"/>
      <c r="Q24" s="6"/>
    </row>
    <row r="25" spans="1:17" x14ac:dyDescent="0.2">
      <c r="A25" s="12" t="s">
        <v>27</v>
      </c>
      <c r="B25" s="22">
        <v>0</v>
      </c>
      <c r="C25" s="22">
        <v>5</v>
      </c>
      <c r="D25" s="22">
        <v>47</v>
      </c>
      <c r="E25" s="22">
        <v>54</v>
      </c>
      <c r="F25" s="22">
        <v>58</v>
      </c>
      <c r="G25" s="22">
        <v>118</v>
      </c>
      <c r="H25" s="22">
        <v>7</v>
      </c>
      <c r="I25" s="22">
        <v>62</v>
      </c>
      <c r="J25" s="22">
        <v>37</v>
      </c>
      <c r="K25" s="23">
        <v>108</v>
      </c>
      <c r="L25" s="11"/>
      <c r="M25" s="22"/>
      <c r="N25" s="6"/>
      <c r="O25" s="6"/>
      <c r="P25" s="6"/>
      <c r="Q25" s="6"/>
    </row>
    <row r="26" spans="1:17" x14ac:dyDescent="0.2">
      <c r="A26" s="67" t="s">
        <v>28</v>
      </c>
      <c r="B26" s="88">
        <v>0</v>
      </c>
      <c r="C26" s="88">
        <v>23</v>
      </c>
      <c r="D26" s="88">
        <v>86</v>
      </c>
      <c r="E26" s="88">
        <v>73</v>
      </c>
      <c r="F26" s="88">
        <v>93</v>
      </c>
      <c r="G26" s="88">
        <v>160</v>
      </c>
      <c r="H26" s="88">
        <v>6</v>
      </c>
      <c r="I26" s="88">
        <v>62</v>
      </c>
      <c r="J26" s="88">
        <v>25</v>
      </c>
      <c r="K26" s="89">
        <v>134</v>
      </c>
      <c r="L26" s="11"/>
      <c r="M26" s="22"/>
      <c r="N26" s="6"/>
      <c r="O26" s="6"/>
      <c r="P26" s="6"/>
      <c r="Q26" s="6"/>
    </row>
    <row r="27" spans="1:17" x14ac:dyDescent="0.2">
      <c r="A27" s="12" t="s">
        <v>29</v>
      </c>
      <c r="B27" s="22">
        <v>0</v>
      </c>
      <c r="C27" s="22">
        <v>0</v>
      </c>
      <c r="D27" s="22">
        <v>0</v>
      </c>
      <c r="E27" s="22">
        <v>1</v>
      </c>
      <c r="F27" s="22">
        <v>1</v>
      </c>
      <c r="G27" s="22">
        <v>3</v>
      </c>
      <c r="H27" s="22">
        <v>1</v>
      </c>
      <c r="I27" s="22">
        <v>5</v>
      </c>
      <c r="J27" s="22">
        <v>1</v>
      </c>
      <c r="K27" s="23">
        <v>2</v>
      </c>
      <c r="L27" s="11"/>
      <c r="M27" s="22"/>
      <c r="N27" s="6"/>
      <c r="O27" s="6"/>
      <c r="P27" s="6"/>
      <c r="Q27" s="6"/>
    </row>
    <row r="28" spans="1:17" x14ac:dyDescent="0.2">
      <c r="A28" s="67" t="s">
        <v>30</v>
      </c>
      <c r="B28" s="88">
        <v>1</v>
      </c>
      <c r="C28" s="88">
        <v>13</v>
      </c>
      <c r="D28" s="88">
        <v>140</v>
      </c>
      <c r="E28" s="88">
        <v>209</v>
      </c>
      <c r="F28" s="88">
        <v>285</v>
      </c>
      <c r="G28" s="88">
        <v>769</v>
      </c>
      <c r="H28" s="88">
        <v>32</v>
      </c>
      <c r="I28" s="88">
        <v>430</v>
      </c>
      <c r="J28" s="88">
        <v>217</v>
      </c>
      <c r="K28" s="89">
        <v>971</v>
      </c>
      <c r="L28" s="11"/>
      <c r="M28" s="22"/>
      <c r="N28" s="6"/>
      <c r="O28" s="6"/>
      <c r="P28" s="6"/>
      <c r="Q28" s="6"/>
    </row>
    <row r="29" spans="1:17" x14ac:dyDescent="0.2">
      <c r="A29" s="12" t="s">
        <v>31</v>
      </c>
      <c r="B29" s="22">
        <v>0</v>
      </c>
      <c r="C29" s="22">
        <v>2</v>
      </c>
      <c r="D29" s="22">
        <v>16</v>
      </c>
      <c r="E29" s="22">
        <v>22</v>
      </c>
      <c r="F29" s="22">
        <v>26</v>
      </c>
      <c r="G29" s="22">
        <v>40</v>
      </c>
      <c r="H29" s="22">
        <v>3</v>
      </c>
      <c r="I29" s="22">
        <v>15</v>
      </c>
      <c r="J29" s="22">
        <v>14</v>
      </c>
      <c r="K29" s="23">
        <v>30</v>
      </c>
      <c r="L29" s="11"/>
      <c r="M29" s="22"/>
      <c r="N29" s="6"/>
      <c r="O29" s="6"/>
      <c r="P29" s="6"/>
      <c r="Q29" s="6"/>
    </row>
    <row r="30" spans="1:17" x14ac:dyDescent="0.2">
      <c r="A30" s="67" t="s">
        <v>32</v>
      </c>
      <c r="B30" s="88">
        <v>2</v>
      </c>
      <c r="C30" s="88">
        <v>8</v>
      </c>
      <c r="D30" s="88">
        <v>70</v>
      </c>
      <c r="E30" s="88">
        <v>88</v>
      </c>
      <c r="F30" s="88">
        <v>123</v>
      </c>
      <c r="G30" s="88">
        <v>306</v>
      </c>
      <c r="H30" s="88">
        <v>23</v>
      </c>
      <c r="I30" s="88">
        <v>162</v>
      </c>
      <c r="J30" s="88">
        <v>75</v>
      </c>
      <c r="K30" s="89">
        <v>387</v>
      </c>
      <c r="L30" s="11"/>
      <c r="M30" s="22"/>
      <c r="N30" s="6"/>
      <c r="O30" s="6"/>
      <c r="P30" s="6"/>
      <c r="Q30" s="6"/>
    </row>
    <row r="31" spans="1:17" x14ac:dyDescent="0.2">
      <c r="A31" s="12" t="s">
        <v>33</v>
      </c>
      <c r="B31" s="22">
        <v>1</v>
      </c>
      <c r="C31" s="22">
        <v>3</v>
      </c>
      <c r="D31" s="22">
        <v>59</v>
      </c>
      <c r="E31" s="22">
        <v>76</v>
      </c>
      <c r="F31" s="22">
        <v>88</v>
      </c>
      <c r="G31" s="22">
        <v>194</v>
      </c>
      <c r="H31" s="22">
        <v>6</v>
      </c>
      <c r="I31" s="22">
        <v>118</v>
      </c>
      <c r="J31" s="22">
        <v>66</v>
      </c>
      <c r="K31" s="23">
        <v>181</v>
      </c>
      <c r="L31" s="11"/>
      <c r="M31" s="22"/>
      <c r="N31" s="6"/>
      <c r="O31" s="6"/>
      <c r="P31" s="6"/>
      <c r="Q31" s="6"/>
    </row>
    <row r="32" spans="1:17" x14ac:dyDescent="0.2">
      <c r="A32" s="67" t="s">
        <v>34</v>
      </c>
      <c r="B32" s="88">
        <v>1</v>
      </c>
      <c r="C32" s="88">
        <v>6</v>
      </c>
      <c r="D32" s="88">
        <v>86</v>
      </c>
      <c r="E32" s="88">
        <v>99</v>
      </c>
      <c r="F32" s="88">
        <v>106</v>
      </c>
      <c r="G32" s="88">
        <v>231</v>
      </c>
      <c r="H32" s="88">
        <v>12</v>
      </c>
      <c r="I32" s="88">
        <v>102</v>
      </c>
      <c r="J32" s="88">
        <v>45</v>
      </c>
      <c r="K32" s="89">
        <v>206</v>
      </c>
      <c r="L32" s="11"/>
      <c r="M32" s="22"/>
      <c r="N32" s="6"/>
      <c r="O32" s="6"/>
      <c r="P32" s="6"/>
      <c r="Q32" s="6"/>
    </row>
    <row r="33" spans="1:17" x14ac:dyDescent="0.2">
      <c r="A33" s="12" t="s">
        <v>35</v>
      </c>
      <c r="B33" s="22">
        <v>3</v>
      </c>
      <c r="C33" s="22">
        <v>28</v>
      </c>
      <c r="D33" s="22">
        <v>269</v>
      </c>
      <c r="E33" s="22">
        <v>318</v>
      </c>
      <c r="F33" s="22">
        <v>516</v>
      </c>
      <c r="G33" s="22">
        <v>1019</v>
      </c>
      <c r="H33" s="22">
        <v>18</v>
      </c>
      <c r="I33" s="22">
        <v>410</v>
      </c>
      <c r="J33" s="22">
        <v>234</v>
      </c>
      <c r="K33" s="23">
        <v>1080</v>
      </c>
      <c r="L33" s="11"/>
      <c r="M33" s="22"/>
      <c r="N33" s="6"/>
      <c r="O33" s="6"/>
      <c r="P33" s="6"/>
      <c r="Q33" s="6"/>
    </row>
    <row r="34" spans="1:17" x14ac:dyDescent="0.2">
      <c r="A34" s="67" t="s">
        <v>36</v>
      </c>
      <c r="B34" s="88">
        <v>1</v>
      </c>
      <c r="C34" s="88">
        <v>9</v>
      </c>
      <c r="D34" s="88">
        <v>107</v>
      </c>
      <c r="E34" s="88">
        <v>137</v>
      </c>
      <c r="F34" s="88">
        <v>132</v>
      </c>
      <c r="G34" s="88">
        <v>367</v>
      </c>
      <c r="H34" s="88">
        <v>24</v>
      </c>
      <c r="I34" s="88">
        <v>245</v>
      </c>
      <c r="J34" s="88">
        <v>89</v>
      </c>
      <c r="K34" s="89">
        <v>466</v>
      </c>
      <c r="L34" s="11"/>
      <c r="M34" s="22"/>
      <c r="N34" s="6"/>
      <c r="O34" s="6"/>
      <c r="P34" s="6"/>
      <c r="Q34" s="6"/>
    </row>
    <row r="35" spans="1:17" x14ac:dyDescent="0.2">
      <c r="A35" s="12" t="s">
        <v>37</v>
      </c>
      <c r="B35" s="22">
        <v>0</v>
      </c>
      <c r="C35" s="22">
        <v>2</v>
      </c>
      <c r="D35" s="22">
        <v>37</v>
      </c>
      <c r="E35" s="22">
        <v>38</v>
      </c>
      <c r="F35" s="22">
        <v>53</v>
      </c>
      <c r="G35" s="22">
        <v>150</v>
      </c>
      <c r="H35" s="22">
        <v>3</v>
      </c>
      <c r="I35" s="22">
        <v>61</v>
      </c>
      <c r="J35" s="22">
        <v>34</v>
      </c>
      <c r="K35" s="23">
        <v>119</v>
      </c>
      <c r="L35" s="11"/>
      <c r="M35" s="22"/>
      <c r="N35" s="6"/>
      <c r="O35" s="6"/>
      <c r="P35" s="6"/>
      <c r="Q35" s="6"/>
    </row>
    <row r="36" spans="1:17" x14ac:dyDescent="0.2">
      <c r="A36" s="67" t="s">
        <v>38</v>
      </c>
      <c r="B36" s="88">
        <v>1</v>
      </c>
      <c r="C36" s="88">
        <v>11</v>
      </c>
      <c r="D36" s="88">
        <v>122</v>
      </c>
      <c r="E36" s="88">
        <v>156</v>
      </c>
      <c r="F36" s="88">
        <v>278</v>
      </c>
      <c r="G36" s="88">
        <v>485</v>
      </c>
      <c r="H36" s="88">
        <v>19</v>
      </c>
      <c r="I36" s="88">
        <v>262</v>
      </c>
      <c r="J36" s="88">
        <v>192</v>
      </c>
      <c r="K36" s="89">
        <v>677</v>
      </c>
      <c r="L36" s="11"/>
      <c r="M36" s="22"/>
      <c r="N36" s="6"/>
      <c r="O36" s="6"/>
      <c r="P36" s="6"/>
      <c r="Q36" s="6"/>
    </row>
    <row r="37" spans="1:17" x14ac:dyDescent="0.2">
      <c r="A37" s="12" t="s">
        <v>39</v>
      </c>
      <c r="B37" s="22">
        <v>3</v>
      </c>
      <c r="C37" s="22">
        <v>70</v>
      </c>
      <c r="D37" s="22">
        <v>403</v>
      </c>
      <c r="E37" s="22">
        <v>510</v>
      </c>
      <c r="F37" s="22">
        <v>650</v>
      </c>
      <c r="G37" s="22">
        <v>1502</v>
      </c>
      <c r="H37" s="22">
        <v>44</v>
      </c>
      <c r="I37" s="22">
        <v>676</v>
      </c>
      <c r="J37" s="22">
        <v>298</v>
      </c>
      <c r="K37" s="23">
        <v>1872</v>
      </c>
      <c r="L37" s="11"/>
      <c r="M37" s="22"/>
      <c r="N37" s="6"/>
      <c r="O37" s="6"/>
      <c r="P37" s="6"/>
      <c r="Q37" s="6"/>
    </row>
    <row r="38" spans="1:17" x14ac:dyDescent="0.2">
      <c r="A38" s="67" t="s">
        <v>40</v>
      </c>
      <c r="B38" s="88">
        <v>0</v>
      </c>
      <c r="C38" s="88">
        <v>11</v>
      </c>
      <c r="D38" s="88">
        <v>67</v>
      </c>
      <c r="E38" s="88">
        <v>83</v>
      </c>
      <c r="F38" s="88">
        <v>91</v>
      </c>
      <c r="G38" s="88">
        <v>171</v>
      </c>
      <c r="H38" s="88">
        <v>12</v>
      </c>
      <c r="I38" s="88">
        <v>77</v>
      </c>
      <c r="J38" s="88">
        <v>48</v>
      </c>
      <c r="K38" s="89">
        <v>210</v>
      </c>
      <c r="L38" s="11"/>
      <c r="M38" s="22"/>
      <c r="N38" s="6"/>
      <c r="O38" s="6"/>
      <c r="P38" s="6"/>
      <c r="Q38" s="6"/>
    </row>
    <row r="39" spans="1:17" x14ac:dyDescent="0.2">
      <c r="A39" s="12" t="s">
        <v>41</v>
      </c>
      <c r="B39" s="22">
        <v>0</v>
      </c>
      <c r="C39" s="22">
        <v>14</v>
      </c>
      <c r="D39" s="22">
        <v>102</v>
      </c>
      <c r="E39" s="22">
        <v>121</v>
      </c>
      <c r="F39" s="22">
        <v>176</v>
      </c>
      <c r="G39" s="22">
        <v>405</v>
      </c>
      <c r="H39" s="22">
        <v>23</v>
      </c>
      <c r="I39" s="22">
        <v>215</v>
      </c>
      <c r="J39" s="22">
        <v>134</v>
      </c>
      <c r="K39" s="23">
        <v>486</v>
      </c>
      <c r="L39" s="11"/>
      <c r="M39" s="22"/>
      <c r="N39" s="6"/>
      <c r="O39" s="6"/>
      <c r="P39" s="6"/>
      <c r="Q39" s="6"/>
    </row>
    <row r="40" spans="1:17" x14ac:dyDescent="0.2">
      <c r="A40" s="67" t="s">
        <v>115</v>
      </c>
      <c r="B40" s="88">
        <v>0</v>
      </c>
      <c r="C40" s="88">
        <v>6</v>
      </c>
      <c r="D40" s="88">
        <v>38</v>
      </c>
      <c r="E40" s="88">
        <v>51</v>
      </c>
      <c r="F40" s="88">
        <v>71</v>
      </c>
      <c r="G40" s="88">
        <v>132</v>
      </c>
      <c r="H40" s="88">
        <v>3</v>
      </c>
      <c r="I40" s="88">
        <v>62</v>
      </c>
      <c r="J40" s="88">
        <v>32</v>
      </c>
      <c r="K40" s="89">
        <v>142</v>
      </c>
      <c r="L40" s="11"/>
      <c r="M40" s="22"/>
      <c r="N40" s="6"/>
      <c r="O40" s="6"/>
      <c r="P40" s="6"/>
      <c r="Q40" s="6"/>
    </row>
    <row r="41" spans="1:17" x14ac:dyDescent="0.2">
      <c r="A41" s="12" t="s">
        <v>42</v>
      </c>
      <c r="B41" s="22">
        <v>1</v>
      </c>
      <c r="C41" s="22">
        <v>21</v>
      </c>
      <c r="D41" s="22">
        <v>115</v>
      </c>
      <c r="E41" s="22">
        <v>134</v>
      </c>
      <c r="F41" s="22">
        <v>133</v>
      </c>
      <c r="G41" s="22">
        <v>300</v>
      </c>
      <c r="H41" s="22">
        <v>19</v>
      </c>
      <c r="I41" s="22">
        <v>109</v>
      </c>
      <c r="J41" s="22">
        <v>68</v>
      </c>
      <c r="K41" s="23">
        <v>334</v>
      </c>
      <c r="L41" s="11"/>
      <c r="M41" s="22"/>
      <c r="N41" s="6"/>
      <c r="O41" s="6"/>
      <c r="P41" s="6"/>
      <c r="Q41" s="6"/>
    </row>
    <row r="42" spans="1:17" x14ac:dyDescent="0.2">
      <c r="A42" s="67" t="s">
        <v>132</v>
      </c>
      <c r="B42" s="88">
        <v>0</v>
      </c>
      <c r="C42" s="88">
        <v>10</v>
      </c>
      <c r="D42" s="88">
        <v>62</v>
      </c>
      <c r="E42" s="88">
        <v>64</v>
      </c>
      <c r="F42" s="88">
        <v>77</v>
      </c>
      <c r="G42" s="88">
        <v>140</v>
      </c>
      <c r="H42" s="88">
        <v>8</v>
      </c>
      <c r="I42" s="88">
        <v>56</v>
      </c>
      <c r="J42" s="88">
        <v>35</v>
      </c>
      <c r="K42" s="89">
        <v>128</v>
      </c>
      <c r="L42" s="11"/>
      <c r="M42" s="22"/>
      <c r="N42" s="6"/>
      <c r="O42" s="6"/>
      <c r="P42" s="6"/>
      <c r="Q42" s="6"/>
    </row>
    <row r="43" spans="1:17" x14ac:dyDescent="0.2">
      <c r="A43" s="12" t="s">
        <v>43</v>
      </c>
      <c r="B43" s="22">
        <v>1</v>
      </c>
      <c r="C43" s="22">
        <v>10</v>
      </c>
      <c r="D43" s="22">
        <v>102</v>
      </c>
      <c r="E43" s="22">
        <v>167</v>
      </c>
      <c r="F43" s="22">
        <v>201</v>
      </c>
      <c r="G43" s="22">
        <v>576</v>
      </c>
      <c r="H43" s="22">
        <v>23</v>
      </c>
      <c r="I43" s="22">
        <v>376</v>
      </c>
      <c r="J43" s="22">
        <v>182</v>
      </c>
      <c r="K43" s="23">
        <v>697</v>
      </c>
      <c r="L43" s="11"/>
      <c r="M43" s="22"/>
      <c r="N43" s="6"/>
      <c r="O43" s="6"/>
      <c r="P43" s="6"/>
      <c r="Q43" s="6"/>
    </row>
    <row r="44" spans="1:17" x14ac:dyDescent="0.2">
      <c r="A44" s="67" t="s">
        <v>44</v>
      </c>
      <c r="B44" s="88">
        <v>1</v>
      </c>
      <c r="C44" s="88">
        <v>4</v>
      </c>
      <c r="D44" s="88">
        <v>54</v>
      </c>
      <c r="E44" s="88">
        <v>64</v>
      </c>
      <c r="F44" s="88">
        <v>82</v>
      </c>
      <c r="G44" s="88">
        <v>142</v>
      </c>
      <c r="H44" s="88">
        <v>10</v>
      </c>
      <c r="I44" s="88">
        <v>82</v>
      </c>
      <c r="J44" s="88">
        <v>35</v>
      </c>
      <c r="K44" s="89">
        <v>164</v>
      </c>
      <c r="L44" s="11"/>
      <c r="M44" s="22"/>
      <c r="N44" s="6"/>
      <c r="O44" s="6"/>
      <c r="P44" s="6"/>
      <c r="Q44" s="6"/>
    </row>
    <row r="45" spans="1:17" x14ac:dyDescent="0.2">
      <c r="A45" s="12" t="s">
        <v>45</v>
      </c>
      <c r="B45" s="22">
        <v>0</v>
      </c>
      <c r="C45" s="22">
        <v>15</v>
      </c>
      <c r="D45" s="22">
        <v>59</v>
      </c>
      <c r="E45" s="22">
        <v>44</v>
      </c>
      <c r="F45" s="22">
        <v>52</v>
      </c>
      <c r="G45" s="22">
        <v>88</v>
      </c>
      <c r="H45" s="22">
        <v>5</v>
      </c>
      <c r="I45" s="22">
        <v>30</v>
      </c>
      <c r="J45" s="22">
        <v>17</v>
      </c>
      <c r="K45" s="23">
        <v>66</v>
      </c>
      <c r="L45" s="11"/>
      <c r="M45" s="22"/>
      <c r="N45" s="6"/>
      <c r="O45" s="6"/>
      <c r="P45" s="6"/>
      <c r="Q45" s="6"/>
    </row>
    <row r="46" spans="1:17" x14ac:dyDescent="0.2">
      <c r="A46" s="67" t="s">
        <v>134</v>
      </c>
      <c r="B46" s="88">
        <v>0</v>
      </c>
      <c r="C46" s="88">
        <v>18</v>
      </c>
      <c r="D46" s="88">
        <v>58</v>
      </c>
      <c r="E46" s="88">
        <v>62</v>
      </c>
      <c r="F46" s="88">
        <v>102</v>
      </c>
      <c r="G46" s="88">
        <v>103</v>
      </c>
      <c r="H46" s="88">
        <v>0</v>
      </c>
      <c r="I46" s="88">
        <v>23</v>
      </c>
      <c r="J46" s="88">
        <v>19</v>
      </c>
      <c r="K46" s="89">
        <v>55</v>
      </c>
      <c r="L46" s="11"/>
      <c r="M46" s="22"/>
      <c r="N46" s="6"/>
      <c r="O46" s="6"/>
      <c r="P46" s="6"/>
      <c r="Q46" s="6"/>
    </row>
    <row r="47" spans="1:17" x14ac:dyDescent="0.2">
      <c r="A47" s="12" t="s">
        <v>46</v>
      </c>
      <c r="B47" s="22">
        <v>1</v>
      </c>
      <c r="C47" s="22">
        <v>7</v>
      </c>
      <c r="D47" s="22">
        <v>50</v>
      </c>
      <c r="E47" s="22">
        <v>87</v>
      </c>
      <c r="F47" s="22">
        <v>98</v>
      </c>
      <c r="G47" s="22">
        <v>245</v>
      </c>
      <c r="H47" s="22">
        <v>7</v>
      </c>
      <c r="I47" s="22">
        <v>148</v>
      </c>
      <c r="J47" s="22">
        <v>78</v>
      </c>
      <c r="K47" s="23">
        <v>186</v>
      </c>
      <c r="L47" s="11"/>
      <c r="M47" s="22"/>
      <c r="N47" s="6"/>
      <c r="O47" s="6"/>
      <c r="P47" s="6"/>
      <c r="Q47" s="6"/>
    </row>
    <row r="48" spans="1:17" x14ac:dyDescent="0.2">
      <c r="A48" s="67" t="s">
        <v>47</v>
      </c>
      <c r="B48" s="88">
        <v>1</v>
      </c>
      <c r="C48" s="88">
        <v>11</v>
      </c>
      <c r="D48" s="88">
        <v>92</v>
      </c>
      <c r="E48" s="88">
        <v>141</v>
      </c>
      <c r="F48" s="88">
        <v>169</v>
      </c>
      <c r="G48" s="88">
        <v>381</v>
      </c>
      <c r="H48" s="88">
        <v>25</v>
      </c>
      <c r="I48" s="88">
        <v>215</v>
      </c>
      <c r="J48" s="88">
        <v>142</v>
      </c>
      <c r="K48" s="89">
        <v>528</v>
      </c>
      <c r="L48" s="11"/>
      <c r="M48" s="22"/>
      <c r="N48" s="6"/>
      <c r="O48" s="6"/>
      <c r="P48" s="6"/>
      <c r="Q48" s="6"/>
    </row>
    <row r="49" spans="1:17" x14ac:dyDescent="0.2">
      <c r="A49" s="12" t="s">
        <v>48</v>
      </c>
      <c r="B49" s="22">
        <v>0</v>
      </c>
      <c r="C49" s="22">
        <v>2</v>
      </c>
      <c r="D49" s="22">
        <v>56</v>
      </c>
      <c r="E49" s="22">
        <v>53</v>
      </c>
      <c r="F49" s="22">
        <v>81</v>
      </c>
      <c r="G49" s="22">
        <v>211</v>
      </c>
      <c r="H49" s="22">
        <v>7</v>
      </c>
      <c r="I49" s="22">
        <v>95</v>
      </c>
      <c r="J49" s="22">
        <v>40</v>
      </c>
      <c r="K49" s="23">
        <v>244</v>
      </c>
      <c r="L49" s="11"/>
      <c r="M49" s="22"/>
      <c r="N49" s="6"/>
      <c r="O49" s="6"/>
      <c r="P49" s="6"/>
      <c r="Q49" s="6"/>
    </row>
    <row r="50" spans="1:17" x14ac:dyDescent="0.2">
      <c r="A50" s="67" t="s">
        <v>49</v>
      </c>
      <c r="B50" s="88">
        <v>1</v>
      </c>
      <c r="C50" s="88">
        <v>60</v>
      </c>
      <c r="D50" s="88">
        <v>377</v>
      </c>
      <c r="E50" s="88">
        <v>507</v>
      </c>
      <c r="F50" s="88">
        <v>773</v>
      </c>
      <c r="G50" s="88">
        <v>1807</v>
      </c>
      <c r="H50" s="88">
        <v>84</v>
      </c>
      <c r="I50" s="88">
        <v>967</v>
      </c>
      <c r="J50" s="88">
        <v>585</v>
      </c>
      <c r="K50" s="89">
        <v>2921</v>
      </c>
      <c r="L50" s="11"/>
      <c r="M50" s="22"/>
      <c r="N50" s="6"/>
      <c r="O50" s="6"/>
      <c r="P50" s="6"/>
      <c r="Q50" s="6"/>
    </row>
    <row r="51" spans="1:17" x14ac:dyDescent="0.2">
      <c r="A51" s="12" t="s">
        <v>51</v>
      </c>
      <c r="B51" s="22">
        <v>0</v>
      </c>
      <c r="C51" s="22">
        <v>2</v>
      </c>
      <c r="D51" s="22">
        <v>16</v>
      </c>
      <c r="E51" s="22">
        <v>18</v>
      </c>
      <c r="F51" s="22">
        <v>23</v>
      </c>
      <c r="G51" s="22">
        <v>56</v>
      </c>
      <c r="H51" s="22">
        <v>3</v>
      </c>
      <c r="I51" s="22">
        <v>28</v>
      </c>
      <c r="J51" s="22">
        <v>14</v>
      </c>
      <c r="K51" s="23">
        <v>50</v>
      </c>
      <c r="L51" s="11"/>
      <c r="M51" s="22"/>
      <c r="N51" s="6"/>
      <c r="O51" s="6"/>
      <c r="P51" s="6"/>
      <c r="Q51" s="6"/>
    </row>
    <row r="52" spans="1:17" x14ac:dyDescent="0.2">
      <c r="A52" s="67" t="s">
        <v>52</v>
      </c>
      <c r="B52" s="88">
        <v>0</v>
      </c>
      <c r="C52" s="88">
        <v>19</v>
      </c>
      <c r="D52" s="88">
        <v>113</v>
      </c>
      <c r="E52" s="88">
        <v>196</v>
      </c>
      <c r="F52" s="88">
        <v>273</v>
      </c>
      <c r="G52" s="88">
        <v>673</v>
      </c>
      <c r="H52" s="88">
        <v>23</v>
      </c>
      <c r="I52" s="88">
        <v>368</v>
      </c>
      <c r="J52" s="88">
        <v>193</v>
      </c>
      <c r="K52" s="89">
        <v>800</v>
      </c>
      <c r="L52" s="6"/>
      <c r="M52" s="22"/>
      <c r="N52" s="6"/>
      <c r="O52" s="6"/>
      <c r="P52" s="6"/>
      <c r="Q52" s="6"/>
    </row>
    <row r="53" spans="1:17" ht="7.5" customHeight="1" x14ac:dyDescent="0.2">
      <c r="A53" s="12"/>
      <c r="B53" s="29"/>
      <c r="C53" s="29"/>
      <c r="D53" s="29"/>
      <c r="E53" s="29"/>
      <c r="F53" s="29"/>
      <c r="G53" s="29"/>
      <c r="H53" s="29"/>
      <c r="I53" s="29"/>
      <c r="J53" s="29"/>
      <c r="K53" s="30"/>
      <c r="L53" s="10"/>
      <c r="M53" s="10"/>
      <c r="N53" s="6"/>
      <c r="O53" s="6"/>
      <c r="P53" s="6"/>
      <c r="Q53" s="6"/>
    </row>
    <row r="54" spans="1:17" ht="14.25" customHeight="1" x14ac:dyDescent="0.2">
      <c r="A54" s="60" t="s">
        <v>109</v>
      </c>
      <c r="B54" s="88">
        <v>12</v>
      </c>
      <c r="C54" s="88">
        <v>173</v>
      </c>
      <c r="D54" s="88">
        <v>1418</v>
      </c>
      <c r="E54" s="88">
        <v>1524</v>
      </c>
      <c r="F54" s="88">
        <v>1887</v>
      </c>
      <c r="G54" s="88">
        <v>4322</v>
      </c>
      <c r="H54" s="88">
        <v>203</v>
      </c>
      <c r="I54" s="88">
        <v>2014</v>
      </c>
      <c r="J54" s="88">
        <v>944</v>
      </c>
      <c r="K54" s="89">
        <v>4337</v>
      </c>
      <c r="L54" s="18"/>
      <c r="M54" s="10"/>
      <c r="N54" s="6"/>
      <c r="O54" s="6"/>
      <c r="P54" s="6"/>
      <c r="Q54" s="6"/>
    </row>
    <row r="55" spans="1:17" ht="14.25" customHeight="1" x14ac:dyDescent="0.2">
      <c r="A55" s="58" t="s">
        <v>110</v>
      </c>
      <c r="B55" s="22">
        <v>11</v>
      </c>
      <c r="C55" s="22">
        <v>254</v>
      </c>
      <c r="D55" s="22">
        <v>1762</v>
      </c>
      <c r="E55" s="22">
        <v>2410</v>
      </c>
      <c r="F55" s="22">
        <v>3368</v>
      </c>
      <c r="G55" s="22">
        <v>7979</v>
      </c>
      <c r="H55" s="22">
        <v>276</v>
      </c>
      <c r="I55" s="22">
        <v>4052</v>
      </c>
      <c r="J55" s="22">
        <v>2234</v>
      </c>
      <c r="K55" s="23">
        <v>10212</v>
      </c>
      <c r="L55" s="18"/>
      <c r="M55" s="10"/>
      <c r="N55" s="6"/>
      <c r="O55" s="6"/>
      <c r="P55" s="6"/>
      <c r="Q55" s="6"/>
    </row>
    <row r="56" spans="1:17" ht="14.25" customHeight="1" x14ac:dyDescent="0.2">
      <c r="A56" s="60" t="s">
        <v>50</v>
      </c>
      <c r="B56" s="88">
        <v>40</v>
      </c>
      <c r="C56" s="88">
        <v>975</v>
      </c>
      <c r="D56" s="88">
        <v>7119</v>
      </c>
      <c r="E56" s="88">
        <v>6020</v>
      </c>
      <c r="F56" s="88">
        <v>8063</v>
      </c>
      <c r="G56" s="88">
        <v>16673</v>
      </c>
      <c r="H56" s="88">
        <v>480</v>
      </c>
      <c r="I56" s="88">
        <v>5596</v>
      </c>
      <c r="J56" s="88">
        <v>2637</v>
      </c>
      <c r="K56" s="89">
        <v>15060</v>
      </c>
      <c r="L56" s="18"/>
      <c r="M56" s="6"/>
      <c r="N56" s="6"/>
      <c r="O56" s="6"/>
      <c r="P56" s="6"/>
      <c r="Q56" s="6"/>
    </row>
    <row r="57" spans="1:17" ht="14.25" customHeight="1" x14ac:dyDescent="0.2">
      <c r="A57" s="59" t="s">
        <v>111</v>
      </c>
      <c r="B57" s="104">
        <v>4</v>
      </c>
      <c r="C57" s="104">
        <v>117</v>
      </c>
      <c r="D57" s="104">
        <v>888</v>
      </c>
      <c r="E57" s="104">
        <v>1287</v>
      </c>
      <c r="F57" s="104">
        <v>1687</v>
      </c>
      <c r="G57" s="104">
        <v>3974</v>
      </c>
      <c r="H57" s="104">
        <v>164</v>
      </c>
      <c r="I57" s="104">
        <v>2228</v>
      </c>
      <c r="J57" s="104">
        <v>1347</v>
      </c>
      <c r="K57" s="152">
        <v>4132</v>
      </c>
      <c r="L57" s="18"/>
      <c r="M57" s="6"/>
      <c r="N57" s="6"/>
      <c r="O57" s="6"/>
      <c r="P57" s="6"/>
      <c r="Q57" s="6"/>
    </row>
    <row r="58" spans="1:17" ht="3" customHeight="1" x14ac:dyDescent="0.2">
      <c r="A58" s="6"/>
      <c r="B58" s="6"/>
      <c r="C58" s="92"/>
      <c r="D58" s="92"/>
      <c r="E58" s="9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">
      <c r="A59" s="85" t="s">
        <v>128</v>
      </c>
      <c r="B59" s="6"/>
      <c r="C59" s="92"/>
      <c r="D59" s="92"/>
      <c r="E59" s="9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">
      <c r="A60" s="6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6"/>
      <c r="M60" s="6"/>
      <c r="N60" s="6"/>
      <c r="O60" s="6"/>
      <c r="P60" s="6"/>
      <c r="Q60" s="6"/>
    </row>
    <row r="61" spans="1:17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1:17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1:17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1:17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1:17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1:17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1:17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1:17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1:17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1:17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1:17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1:17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1:17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1:17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1:17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1:17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1:17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1:17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1:17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1:17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1:17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1:17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1:17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1:17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1:17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1:17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1:17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1:17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1:17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1:17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1:17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1:17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</sheetData>
  <phoneticPr fontId="0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5"/>
  <sheetViews>
    <sheetView zoomScaleNormal="100" workbookViewId="0"/>
  </sheetViews>
  <sheetFormatPr baseColWidth="10" defaultRowHeight="12.75" x14ac:dyDescent="0.2"/>
  <cols>
    <col min="1" max="1" width="22.5703125" style="2" customWidth="1"/>
    <col min="2" max="4" width="5.5703125" style="2" customWidth="1"/>
    <col min="5" max="6" width="6.28515625" style="2" customWidth="1"/>
    <col min="7" max="21" width="5.5703125" style="2" customWidth="1"/>
    <col min="22" max="16384" width="11.42578125" style="2"/>
  </cols>
  <sheetData>
    <row r="1" spans="1:25" x14ac:dyDescent="0.2">
      <c r="A1" s="1" t="s">
        <v>146</v>
      </c>
    </row>
    <row r="2" spans="1:25" x14ac:dyDescent="0.2">
      <c r="A2" s="2" t="s">
        <v>157</v>
      </c>
    </row>
    <row r="4" spans="1:25" ht="18.75" customHeight="1" x14ac:dyDescent="0.2">
      <c r="A4" s="107"/>
      <c r="B4" s="110">
        <v>1</v>
      </c>
      <c r="C4" s="110">
        <v>2</v>
      </c>
      <c r="D4" s="110">
        <v>3</v>
      </c>
      <c r="E4" s="110">
        <v>4</v>
      </c>
      <c r="F4" s="110">
        <v>5</v>
      </c>
      <c r="G4" s="110">
        <v>6</v>
      </c>
      <c r="H4" s="110">
        <v>7</v>
      </c>
      <c r="I4" s="110">
        <v>8</v>
      </c>
      <c r="J4" s="110">
        <v>9</v>
      </c>
      <c r="K4" s="110">
        <v>10</v>
      </c>
      <c r="L4" s="110">
        <v>11</v>
      </c>
      <c r="M4" s="110">
        <v>12</v>
      </c>
      <c r="N4" s="110">
        <v>13</v>
      </c>
      <c r="O4" s="110">
        <v>14</v>
      </c>
      <c r="P4" s="110">
        <v>15</v>
      </c>
      <c r="Q4" s="110">
        <v>16</v>
      </c>
      <c r="R4" s="110">
        <v>17</v>
      </c>
      <c r="S4" s="110">
        <v>18</v>
      </c>
      <c r="T4" s="110">
        <v>19</v>
      </c>
      <c r="U4" s="111">
        <v>0</v>
      </c>
    </row>
    <row r="5" spans="1:25" ht="7.5" customHeight="1" x14ac:dyDescent="0.2">
      <c r="A5" s="52"/>
      <c r="B5" s="43"/>
      <c r="C5" s="49"/>
      <c r="D5" s="49"/>
      <c r="E5" s="144"/>
      <c r="F5" s="145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71"/>
    </row>
    <row r="6" spans="1:25" x14ac:dyDescent="0.2">
      <c r="A6" s="60" t="s">
        <v>83</v>
      </c>
      <c r="B6" s="177">
        <v>2911</v>
      </c>
      <c r="C6" s="177">
        <v>3729</v>
      </c>
      <c r="D6" s="177">
        <v>557</v>
      </c>
      <c r="E6" s="177">
        <v>58567</v>
      </c>
      <c r="F6" s="177">
        <v>23720</v>
      </c>
      <c r="G6" s="177">
        <v>41</v>
      </c>
      <c r="H6" s="177">
        <v>8723</v>
      </c>
      <c r="I6" s="177">
        <v>8619</v>
      </c>
      <c r="J6" s="177">
        <v>62</v>
      </c>
      <c r="K6" s="177">
        <v>72</v>
      </c>
      <c r="L6" s="177">
        <v>7408</v>
      </c>
      <c r="M6" s="177">
        <v>33</v>
      </c>
      <c r="N6" s="177">
        <v>39</v>
      </c>
      <c r="O6" s="177">
        <v>3399</v>
      </c>
      <c r="P6" s="177">
        <v>5242</v>
      </c>
      <c r="Q6" s="177">
        <v>49</v>
      </c>
      <c r="R6" s="177">
        <v>2313</v>
      </c>
      <c r="S6" s="177">
        <v>1571</v>
      </c>
      <c r="T6" s="177">
        <v>213</v>
      </c>
      <c r="U6" s="178">
        <v>1051</v>
      </c>
      <c r="V6" s="6"/>
      <c r="W6" s="6"/>
      <c r="X6" s="6"/>
      <c r="Y6" s="6"/>
    </row>
    <row r="7" spans="1:25" ht="7.5" customHeight="1" x14ac:dyDescent="0.2">
      <c r="A7" s="12"/>
      <c r="B7" s="20"/>
      <c r="C7" s="20"/>
      <c r="D7" s="20"/>
      <c r="E7" s="20"/>
      <c r="F7" s="95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  <c r="V7" s="6"/>
      <c r="W7" s="6"/>
      <c r="X7" s="6"/>
      <c r="Y7" s="6"/>
    </row>
    <row r="8" spans="1:25" x14ac:dyDescent="0.2">
      <c r="A8" s="67" t="s">
        <v>50</v>
      </c>
      <c r="B8" s="35">
        <v>1462</v>
      </c>
      <c r="C8" s="35">
        <v>1846</v>
      </c>
      <c r="D8" s="35">
        <v>201</v>
      </c>
      <c r="E8" s="35">
        <v>27226</v>
      </c>
      <c r="F8" s="35">
        <v>9986</v>
      </c>
      <c r="G8" s="35">
        <v>25</v>
      </c>
      <c r="H8" s="35">
        <v>5197</v>
      </c>
      <c r="I8" s="35">
        <v>4072</v>
      </c>
      <c r="J8" s="35">
        <v>38</v>
      </c>
      <c r="K8" s="35">
        <v>35</v>
      </c>
      <c r="L8" s="35">
        <v>3803</v>
      </c>
      <c r="M8" s="35">
        <v>18</v>
      </c>
      <c r="N8" s="35">
        <v>24</v>
      </c>
      <c r="O8" s="35">
        <v>2016</v>
      </c>
      <c r="P8" s="35">
        <v>3593</v>
      </c>
      <c r="Q8" s="35">
        <v>40</v>
      </c>
      <c r="R8" s="35">
        <v>1431</v>
      </c>
      <c r="S8" s="35">
        <v>1026</v>
      </c>
      <c r="T8" s="35">
        <v>158</v>
      </c>
      <c r="U8" s="36">
        <v>466</v>
      </c>
      <c r="V8" s="6"/>
      <c r="W8" s="20"/>
      <c r="X8" s="6"/>
      <c r="Y8" s="6"/>
    </row>
    <row r="9" spans="1:25" x14ac:dyDescent="0.2">
      <c r="A9" s="12" t="s">
        <v>12</v>
      </c>
      <c r="B9" s="29">
        <v>42</v>
      </c>
      <c r="C9" s="29">
        <v>61</v>
      </c>
      <c r="D9" s="29">
        <v>5</v>
      </c>
      <c r="E9" s="29">
        <v>1300</v>
      </c>
      <c r="F9" s="29">
        <v>737</v>
      </c>
      <c r="G9" s="29">
        <v>0</v>
      </c>
      <c r="H9" s="29">
        <v>126</v>
      </c>
      <c r="I9" s="29">
        <v>205</v>
      </c>
      <c r="J9" s="29">
        <v>1</v>
      </c>
      <c r="K9" s="29">
        <v>1</v>
      </c>
      <c r="L9" s="29">
        <v>159</v>
      </c>
      <c r="M9" s="29">
        <v>0</v>
      </c>
      <c r="N9" s="29">
        <v>0</v>
      </c>
      <c r="O9" s="29">
        <v>54</v>
      </c>
      <c r="P9" s="29">
        <v>48</v>
      </c>
      <c r="Q9" s="29">
        <v>0</v>
      </c>
      <c r="R9" s="29">
        <v>38</v>
      </c>
      <c r="S9" s="29">
        <v>26</v>
      </c>
      <c r="T9" s="29">
        <v>1</v>
      </c>
      <c r="U9" s="30">
        <v>8</v>
      </c>
      <c r="V9" s="6"/>
      <c r="W9" s="20"/>
      <c r="X9" s="6"/>
      <c r="Y9" s="6"/>
    </row>
    <row r="10" spans="1:25" x14ac:dyDescent="0.2">
      <c r="A10" s="67" t="s">
        <v>13</v>
      </c>
      <c r="B10" s="35">
        <v>30</v>
      </c>
      <c r="C10" s="35">
        <v>26</v>
      </c>
      <c r="D10" s="35">
        <v>9</v>
      </c>
      <c r="E10" s="35">
        <v>768</v>
      </c>
      <c r="F10" s="35">
        <v>281</v>
      </c>
      <c r="G10" s="35">
        <v>0</v>
      </c>
      <c r="H10" s="35">
        <v>54</v>
      </c>
      <c r="I10" s="35">
        <v>93</v>
      </c>
      <c r="J10" s="35">
        <v>0</v>
      </c>
      <c r="K10" s="35">
        <v>0</v>
      </c>
      <c r="L10" s="35">
        <v>100</v>
      </c>
      <c r="M10" s="35">
        <v>1</v>
      </c>
      <c r="N10" s="35">
        <v>1</v>
      </c>
      <c r="O10" s="35">
        <v>25</v>
      </c>
      <c r="P10" s="35">
        <v>30</v>
      </c>
      <c r="Q10" s="35">
        <v>0</v>
      </c>
      <c r="R10" s="35">
        <v>23</v>
      </c>
      <c r="S10" s="35">
        <v>12</v>
      </c>
      <c r="T10" s="35">
        <v>0</v>
      </c>
      <c r="U10" s="36">
        <v>5</v>
      </c>
      <c r="V10" s="6"/>
      <c r="W10" s="20"/>
      <c r="X10" s="6"/>
      <c r="Y10" s="6"/>
    </row>
    <row r="11" spans="1:25" x14ac:dyDescent="0.2">
      <c r="A11" s="12" t="s">
        <v>14</v>
      </c>
      <c r="B11" s="29">
        <v>1</v>
      </c>
      <c r="C11" s="29">
        <v>4</v>
      </c>
      <c r="D11" s="29">
        <v>0</v>
      </c>
      <c r="E11" s="29">
        <v>107</v>
      </c>
      <c r="F11" s="29">
        <v>50</v>
      </c>
      <c r="G11" s="29">
        <v>0</v>
      </c>
      <c r="H11" s="29">
        <v>16</v>
      </c>
      <c r="I11" s="29">
        <v>30</v>
      </c>
      <c r="J11" s="29">
        <v>0</v>
      </c>
      <c r="K11" s="29">
        <v>2</v>
      </c>
      <c r="L11" s="29">
        <v>15</v>
      </c>
      <c r="M11" s="29">
        <v>0</v>
      </c>
      <c r="N11" s="29">
        <v>0</v>
      </c>
      <c r="O11" s="29">
        <v>5</v>
      </c>
      <c r="P11" s="29">
        <v>10</v>
      </c>
      <c r="Q11" s="29">
        <v>0</v>
      </c>
      <c r="R11" s="29">
        <v>6</v>
      </c>
      <c r="S11" s="29">
        <v>4</v>
      </c>
      <c r="T11" s="29">
        <v>1</v>
      </c>
      <c r="U11" s="30">
        <v>2</v>
      </c>
      <c r="V11" s="6"/>
      <c r="W11" s="20"/>
      <c r="X11" s="6"/>
      <c r="Y11" s="6"/>
    </row>
    <row r="12" spans="1:25" x14ac:dyDescent="0.2">
      <c r="A12" s="67" t="s">
        <v>131</v>
      </c>
      <c r="B12" s="35">
        <v>30</v>
      </c>
      <c r="C12" s="35">
        <v>33</v>
      </c>
      <c r="D12" s="35">
        <v>3</v>
      </c>
      <c r="E12" s="35">
        <v>500</v>
      </c>
      <c r="F12" s="35">
        <v>275</v>
      </c>
      <c r="G12" s="35">
        <v>0</v>
      </c>
      <c r="H12" s="35">
        <v>128</v>
      </c>
      <c r="I12" s="35">
        <v>98</v>
      </c>
      <c r="J12" s="35">
        <v>0</v>
      </c>
      <c r="K12" s="35">
        <v>1</v>
      </c>
      <c r="L12" s="35">
        <v>87</v>
      </c>
      <c r="M12" s="35">
        <v>0</v>
      </c>
      <c r="N12" s="35">
        <v>0</v>
      </c>
      <c r="O12" s="35">
        <v>57</v>
      </c>
      <c r="P12" s="35">
        <v>87</v>
      </c>
      <c r="Q12" s="35">
        <v>1</v>
      </c>
      <c r="R12" s="35">
        <v>40</v>
      </c>
      <c r="S12" s="35">
        <v>22</v>
      </c>
      <c r="T12" s="35">
        <v>2</v>
      </c>
      <c r="U12" s="36">
        <v>10</v>
      </c>
      <c r="V12" s="6"/>
      <c r="W12" s="20"/>
      <c r="X12" s="6"/>
      <c r="Y12" s="6"/>
    </row>
    <row r="13" spans="1:25" x14ac:dyDescent="0.2">
      <c r="A13" s="12" t="s">
        <v>15</v>
      </c>
      <c r="B13" s="29">
        <v>8</v>
      </c>
      <c r="C13" s="29">
        <v>7</v>
      </c>
      <c r="D13" s="29">
        <v>1</v>
      </c>
      <c r="E13" s="29">
        <v>144</v>
      </c>
      <c r="F13" s="29">
        <v>60</v>
      </c>
      <c r="G13" s="29">
        <v>0</v>
      </c>
      <c r="H13" s="29">
        <v>17</v>
      </c>
      <c r="I13" s="29">
        <v>21</v>
      </c>
      <c r="J13" s="29">
        <v>1</v>
      </c>
      <c r="K13" s="29">
        <v>1</v>
      </c>
      <c r="L13" s="29">
        <v>15</v>
      </c>
      <c r="M13" s="29">
        <v>0</v>
      </c>
      <c r="N13" s="29">
        <v>0</v>
      </c>
      <c r="O13" s="29">
        <v>12</v>
      </c>
      <c r="P13" s="29">
        <v>8</v>
      </c>
      <c r="Q13" s="29">
        <v>0</v>
      </c>
      <c r="R13" s="29">
        <v>4</v>
      </c>
      <c r="S13" s="29">
        <v>0</v>
      </c>
      <c r="T13" s="29">
        <v>1</v>
      </c>
      <c r="U13" s="30">
        <v>2</v>
      </c>
      <c r="V13" s="6"/>
      <c r="W13" s="20"/>
      <c r="X13" s="6"/>
      <c r="Y13" s="6"/>
    </row>
    <row r="14" spans="1:25" x14ac:dyDescent="0.2">
      <c r="A14" s="67" t="s">
        <v>16</v>
      </c>
      <c r="B14" s="35">
        <v>23</v>
      </c>
      <c r="C14" s="35">
        <v>18</v>
      </c>
      <c r="D14" s="35">
        <v>2</v>
      </c>
      <c r="E14" s="35">
        <v>322</v>
      </c>
      <c r="F14" s="35">
        <v>175</v>
      </c>
      <c r="G14" s="35">
        <v>0</v>
      </c>
      <c r="H14" s="35">
        <v>40</v>
      </c>
      <c r="I14" s="35">
        <v>56</v>
      </c>
      <c r="J14" s="35">
        <v>0</v>
      </c>
      <c r="K14" s="35">
        <v>0</v>
      </c>
      <c r="L14" s="35">
        <v>41</v>
      </c>
      <c r="M14" s="35">
        <v>0</v>
      </c>
      <c r="N14" s="35">
        <v>1</v>
      </c>
      <c r="O14" s="35">
        <v>19</v>
      </c>
      <c r="P14" s="35">
        <v>22</v>
      </c>
      <c r="Q14" s="35">
        <v>0</v>
      </c>
      <c r="R14" s="35">
        <v>13</v>
      </c>
      <c r="S14" s="35">
        <v>7</v>
      </c>
      <c r="T14" s="35">
        <v>0</v>
      </c>
      <c r="U14" s="36">
        <v>8</v>
      </c>
      <c r="V14" s="6"/>
      <c r="W14" s="20"/>
      <c r="X14" s="6"/>
      <c r="Y14" s="6"/>
    </row>
    <row r="15" spans="1:25" x14ac:dyDescent="0.2">
      <c r="A15" s="12" t="s">
        <v>17</v>
      </c>
      <c r="B15" s="29">
        <v>35</v>
      </c>
      <c r="C15" s="29">
        <v>51</v>
      </c>
      <c r="D15" s="29">
        <v>3</v>
      </c>
      <c r="E15" s="29">
        <v>1465</v>
      </c>
      <c r="F15" s="29">
        <v>704</v>
      </c>
      <c r="G15" s="29">
        <v>2</v>
      </c>
      <c r="H15" s="29">
        <v>118</v>
      </c>
      <c r="I15" s="29">
        <v>204</v>
      </c>
      <c r="J15" s="29">
        <v>1</v>
      </c>
      <c r="K15" s="29">
        <v>0</v>
      </c>
      <c r="L15" s="29">
        <v>156</v>
      </c>
      <c r="M15" s="29">
        <v>0</v>
      </c>
      <c r="N15" s="29">
        <v>0</v>
      </c>
      <c r="O15" s="29">
        <v>71</v>
      </c>
      <c r="P15" s="29">
        <v>42</v>
      </c>
      <c r="Q15" s="29">
        <v>0</v>
      </c>
      <c r="R15" s="29">
        <v>28</v>
      </c>
      <c r="S15" s="29">
        <v>18</v>
      </c>
      <c r="T15" s="29">
        <v>0</v>
      </c>
      <c r="U15" s="30">
        <v>13</v>
      </c>
      <c r="V15" s="6"/>
      <c r="W15" s="20"/>
      <c r="X15" s="6"/>
      <c r="Y15" s="6"/>
    </row>
    <row r="16" spans="1:25" x14ac:dyDescent="0.2">
      <c r="A16" s="67" t="s">
        <v>18</v>
      </c>
      <c r="B16" s="35">
        <v>54</v>
      </c>
      <c r="C16" s="35">
        <v>40</v>
      </c>
      <c r="D16" s="35">
        <v>13</v>
      </c>
      <c r="E16" s="35">
        <v>1255</v>
      </c>
      <c r="F16" s="35">
        <v>437</v>
      </c>
      <c r="G16" s="35">
        <v>0</v>
      </c>
      <c r="H16" s="35">
        <v>86</v>
      </c>
      <c r="I16" s="35">
        <v>168</v>
      </c>
      <c r="J16" s="35">
        <v>2</v>
      </c>
      <c r="K16" s="35">
        <v>1</v>
      </c>
      <c r="L16" s="35">
        <v>111</v>
      </c>
      <c r="M16" s="35">
        <v>1</v>
      </c>
      <c r="N16" s="35">
        <v>0</v>
      </c>
      <c r="O16" s="35">
        <v>33</v>
      </c>
      <c r="P16" s="35">
        <v>24</v>
      </c>
      <c r="Q16" s="35">
        <v>0</v>
      </c>
      <c r="R16" s="35">
        <v>16</v>
      </c>
      <c r="S16" s="35">
        <v>10</v>
      </c>
      <c r="T16" s="35">
        <v>0</v>
      </c>
      <c r="U16" s="36">
        <v>5</v>
      </c>
      <c r="V16" s="6"/>
      <c r="W16" s="20"/>
      <c r="X16" s="6"/>
      <c r="Y16" s="6"/>
    </row>
    <row r="17" spans="1:25" x14ac:dyDescent="0.2">
      <c r="A17" s="12" t="s">
        <v>19</v>
      </c>
      <c r="B17" s="29">
        <v>0</v>
      </c>
      <c r="C17" s="29">
        <v>4</v>
      </c>
      <c r="D17" s="29">
        <v>1</v>
      </c>
      <c r="E17" s="29">
        <v>97</v>
      </c>
      <c r="F17" s="29">
        <v>34</v>
      </c>
      <c r="G17" s="29">
        <v>0</v>
      </c>
      <c r="H17" s="29">
        <v>12</v>
      </c>
      <c r="I17" s="29">
        <v>22</v>
      </c>
      <c r="J17" s="29">
        <v>0</v>
      </c>
      <c r="K17" s="29">
        <v>0</v>
      </c>
      <c r="L17" s="29">
        <v>22</v>
      </c>
      <c r="M17" s="29">
        <v>0</v>
      </c>
      <c r="N17" s="29">
        <v>0</v>
      </c>
      <c r="O17" s="29">
        <v>5</v>
      </c>
      <c r="P17" s="29">
        <v>7</v>
      </c>
      <c r="Q17" s="29">
        <v>0</v>
      </c>
      <c r="R17" s="29">
        <v>2</v>
      </c>
      <c r="S17" s="29">
        <v>3</v>
      </c>
      <c r="T17" s="29">
        <v>0</v>
      </c>
      <c r="U17" s="30">
        <v>0</v>
      </c>
      <c r="V17" s="6"/>
      <c r="W17" s="20"/>
      <c r="X17" s="6"/>
      <c r="Y17" s="6"/>
    </row>
    <row r="18" spans="1:25" x14ac:dyDescent="0.2">
      <c r="A18" s="67" t="s">
        <v>20</v>
      </c>
      <c r="B18" s="35">
        <v>5</v>
      </c>
      <c r="C18" s="35">
        <v>12</v>
      </c>
      <c r="D18" s="35">
        <v>2</v>
      </c>
      <c r="E18" s="35">
        <v>244</v>
      </c>
      <c r="F18" s="35">
        <v>142</v>
      </c>
      <c r="G18" s="35">
        <v>0</v>
      </c>
      <c r="H18" s="35">
        <v>42</v>
      </c>
      <c r="I18" s="35">
        <v>47</v>
      </c>
      <c r="J18" s="35">
        <v>0</v>
      </c>
      <c r="K18" s="35">
        <v>0</v>
      </c>
      <c r="L18" s="35">
        <v>36</v>
      </c>
      <c r="M18" s="35">
        <v>0</v>
      </c>
      <c r="N18" s="35">
        <v>0</v>
      </c>
      <c r="O18" s="35">
        <v>10</v>
      </c>
      <c r="P18" s="35">
        <v>17</v>
      </c>
      <c r="Q18" s="35">
        <v>0</v>
      </c>
      <c r="R18" s="35">
        <v>9</v>
      </c>
      <c r="S18" s="35">
        <v>5</v>
      </c>
      <c r="T18" s="35">
        <v>0</v>
      </c>
      <c r="U18" s="36">
        <v>4</v>
      </c>
      <c r="V18" s="6"/>
      <c r="W18" s="20"/>
      <c r="X18" s="6"/>
      <c r="Y18" s="6"/>
    </row>
    <row r="19" spans="1:25" x14ac:dyDescent="0.2">
      <c r="A19" s="12" t="s">
        <v>21</v>
      </c>
      <c r="B19" s="29">
        <v>33</v>
      </c>
      <c r="C19" s="29">
        <v>36</v>
      </c>
      <c r="D19" s="29">
        <v>2</v>
      </c>
      <c r="E19" s="29">
        <v>699</v>
      </c>
      <c r="F19" s="29">
        <v>277</v>
      </c>
      <c r="G19" s="29">
        <v>0</v>
      </c>
      <c r="H19" s="29">
        <v>78</v>
      </c>
      <c r="I19" s="29">
        <v>88</v>
      </c>
      <c r="J19" s="29">
        <v>1</v>
      </c>
      <c r="K19" s="29">
        <v>0</v>
      </c>
      <c r="L19" s="29">
        <v>87</v>
      </c>
      <c r="M19" s="29">
        <v>1</v>
      </c>
      <c r="N19" s="29">
        <v>0</v>
      </c>
      <c r="O19" s="29">
        <v>24</v>
      </c>
      <c r="P19" s="29">
        <v>39</v>
      </c>
      <c r="Q19" s="29">
        <v>0</v>
      </c>
      <c r="R19" s="29">
        <v>20</v>
      </c>
      <c r="S19" s="29">
        <v>7</v>
      </c>
      <c r="T19" s="29">
        <v>1</v>
      </c>
      <c r="U19" s="30">
        <v>6</v>
      </c>
      <c r="V19" s="6"/>
      <c r="W19" s="20"/>
      <c r="X19" s="6"/>
      <c r="Y19" s="6"/>
    </row>
    <row r="20" spans="1:25" x14ac:dyDescent="0.2">
      <c r="A20" s="67" t="s">
        <v>22</v>
      </c>
      <c r="B20" s="35">
        <v>6</v>
      </c>
      <c r="C20" s="35">
        <v>4</v>
      </c>
      <c r="D20" s="35">
        <v>0</v>
      </c>
      <c r="E20" s="35">
        <v>75</v>
      </c>
      <c r="F20" s="35">
        <v>48</v>
      </c>
      <c r="G20" s="35">
        <v>0</v>
      </c>
      <c r="H20" s="35">
        <v>8</v>
      </c>
      <c r="I20" s="35">
        <v>16</v>
      </c>
      <c r="J20" s="35">
        <v>0</v>
      </c>
      <c r="K20" s="35">
        <v>0</v>
      </c>
      <c r="L20" s="35">
        <v>8</v>
      </c>
      <c r="M20" s="35">
        <v>0</v>
      </c>
      <c r="N20" s="35">
        <v>0</v>
      </c>
      <c r="O20" s="35">
        <v>4</v>
      </c>
      <c r="P20" s="35">
        <v>3</v>
      </c>
      <c r="Q20" s="35">
        <v>0</v>
      </c>
      <c r="R20" s="35">
        <v>3</v>
      </c>
      <c r="S20" s="35">
        <v>1</v>
      </c>
      <c r="T20" s="35">
        <v>0</v>
      </c>
      <c r="U20" s="36">
        <v>0</v>
      </c>
      <c r="V20" s="6"/>
      <c r="W20" s="20"/>
      <c r="X20" s="6"/>
      <c r="Y20" s="6"/>
    </row>
    <row r="21" spans="1:25" x14ac:dyDescent="0.2">
      <c r="A21" s="12" t="s">
        <v>23</v>
      </c>
      <c r="B21" s="29">
        <v>4</v>
      </c>
      <c r="C21" s="29">
        <v>5</v>
      </c>
      <c r="D21" s="29">
        <v>1</v>
      </c>
      <c r="E21" s="29">
        <v>121</v>
      </c>
      <c r="F21" s="29">
        <v>66</v>
      </c>
      <c r="G21" s="29">
        <v>0</v>
      </c>
      <c r="H21" s="29">
        <v>10</v>
      </c>
      <c r="I21" s="29">
        <v>20</v>
      </c>
      <c r="J21" s="29">
        <v>0</v>
      </c>
      <c r="K21" s="29">
        <v>1</v>
      </c>
      <c r="L21" s="29">
        <v>15</v>
      </c>
      <c r="M21" s="29">
        <v>0</v>
      </c>
      <c r="N21" s="29">
        <v>0</v>
      </c>
      <c r="O21" s="29">
        <v>10</v>
      </c>
      <c r="P21" s="29">
        <v>7</v>
      </c>
      <c r="Q21" s="29">
        <v>0</v>
      </c>
      <c r="R21" s="29">
        <v>5</v>
      </c>
      <c r="S21" s="29">
        <v>2</v>
      </c>
      <c r="T21" s="29">
        <v>0</v>
      </c>
      <c r="U21" s="30">
        <v>3</v>
      </c>
      <c r="V21" s="6"/>
      <c r="W21" s="20"/>
      <c r="X21" s="6"/>
      <c r="Y21" s="6"/>
    </row>
    <row r="22" spans="1:25" x14ac:dyDescent="0.2">
      <c r="A22" s="67" t="s">
        <v>24</v>
      </c>
      <c r="B22" s="35">
        <v>88</v>
      </c>
      <c r="C22" s="35">
        <v>90</v>
      </c>
      <c r="D22" s="35">
        <v>14</v>
      </c>
      <c r="E22" s="35">
        <v>2071</v>
      </c>
      <c r="F22" s="35">
        <v>712</v>
      </c>
      <c r="G22" s="35">
        <v>0</v>
      </c>
      <c r="H22" s="35">
        <v>170</v>
      </c>
      <c r="I22" s="35">
        <v>276</v>
      </c>
      <c r="J22" s="35">
        <v>0</v>
      </c>
      <c r="K22" s="35">
        <v>3</v>
      </c>
      <c r="L22" s="35">
        <v>219</v>
      </c>
      <c r="M22" s="35">
        <v>0</v>
      </c>
      <c r="N22" s="35">
        <v>1</v>
      </c>
      <c r="O22" s="35">
        <v>63</v>
      </c>
      <c r="P22" s="35">
        <v>79</v>
      </c>
      <c r="Q22" s="35">
        <v>1</v>
      </c>
      <c r="R22" s="35">
        <v>41</v>
      </c>
      <c r="S22" s="35">
        <v>34</v>
      </c>
      <c r="T22" s="35">
        <v>14</v>
      </c>
      <c r="U22" s="36">
        <v>30</v>
      </c>
      <c r="V22" s="6"/>
      <c r="W22" s="20"/>
      <c r="X22" s="6"/>
      <c r="Y22" s="6"/>
    </row>
    <row r="23" spans="1:25" x14ac:dyDescent="0.2">
      <c r="A23" s="12" t="s">
        <v>25</v>
      </c>
      <c r="B23" s="29">
        <v>51</v>
      </c>
      <c r="C23" s="29">
        <v>51</v>
      </c>
      <c r="D23" s="29">
        <v>8</v>
      </c>
      <c r="E23" s="29">
        <v>1287</v>
      </c>
      <c r="F23" s="29">
        <v>449</v>
      </c>
      <c r="G23" s="29">
        <v>0</v>
      </c>
      <c r="H23" s="29">
        <v>115</v>
      </c>
      <c r="I23" s="29">
        <v>179</v>
      </c>
      <c r="J23" s="29">
        <v>2</v>
      </c>
      <c r="K23" s="29">
        <v>2</v>
      </c>
      <c r="L23" s="29">
        <v>154</v>
      </c>
      <c r="M23" s="29">
        <v>0</v>
      </c>
      <c r="N23" s="29">
        <v>0</v>
      </c>
      <c r="O23" s="29">
        <v>69</v>
      </c>
      <c r="P23" s="29">
        <v>69</v>
      </c>
      <c r="Q23" s="29">
        <v>0</v>
      </c>
      <c r="R23" s="29">
        <v>33</v>
      </c>
      <c r="S23" s="29">
        <v>12</v>
      </c>
      <c r="T23" s="29">
        <v>1</v>
      </c>
      <c r="U23" s="30">
        <v>14</v>
      </c>
      <c r="V23" s="6"/>
      <c r="W23" s="20"/>
      <c r="X23" s="6"/>
      <c r="Y23" s="6"/>
    </row>
    <row r="24" spans="1:25" x14ac:dyDescent="0.2">
      <c r="A24" s="67" t="s">
        <v>26</v>
      </c>
      <c r="B24" s="35">
        <v>0</v>
      </c>
      <c r="C24" s="35">
        <v>0</v>
      </c>
      <c r="D24" s="35">
        <v>0</v>
      </c>
      <c r="E24" s="35">
        <v>18</v>
      </c>
      <c r="F24" s="35">
        <v>9</v>
      </c>
      <c r="G24" s="35">
        <v>0</v>
      </c>
      <c r="H24" s="35">
        <v>3</v>
      </c>
      <c r="I24" s="35">
        <v>4</v>
      </c>
      <c r="J24" s="35">
        <v>0</v>
      </c>
      <c r="K24" s="35">
        <v>0</v>
      </c>
      <c r="L24" s="35">
        <v>4</v>
      </c>
      <c r="M24" s="35">
        <v>0</v>
      </c>
      <c r="N24" s="35">
        <v>0</v>
      </c>
      <c r="O24" s="35">
        <v>2</v>
      </c>
      <c r="P24" s="35">
        <v>1</v>
      </c>
      <c r="Q24" s="35">
        <v>0</v>
      </c>
      <c r="R24" s="35">
        <v>1</v>
      </c>
      <c r="S24" s="35">
        <v>1</v>
      </c>
      <c r="T24" s="35">
        <v>0</v>
      </c>
      <c r="U24" s="36">
        <v>0</v>
      </c>
      <c r="V24" s="6"/>
      <c r="W24" s="20"/>
      <c r="X24" s="6"/>
      <c r="Y24" s="6"/>
    </row>
    <row r="25" spans="1:25" x14ac:dyDescent="0.2">
      <c r="A25" s="12" t="s">
        <v>27</v>
      </c>
      <c r="B25" s="29">
        <v>6</v>
      </c>
      <c r="C25" s="29">
        <v>8</v>
      </c>
      <c r="D25" s="29">
        <v>1</v>
      </c>
      <c r="E25" s="29">
        <v>213</v>
      </c>
      <c r="F25" s="29">
        <v>113</v>
      </c>
      <c r="G25" s="29">
        <v>0</v>
      </c>
      <c r="H25" s="29">
        <v>35</v>
      </c>
      <c r="I25" s="29">
        <v>31</v>
      </c>
      <c r="J25" s="29">
        <v>1</v>
      </c>
      <c r="K25" s="29">
        <v>0</v>
      </c>
      <c r="L25" s="29">
        <v>36</v>
      </c>
      <c r="M25" s="29">
        <v>0</v>
      </c>
      <c r="N25" s="29">
        <v>0</v>
      </c>
      <c r="O25" s="29">
        <v>13</v>
      </c>
      <c r="P25" s="29">
        <v>20</v>
      </c>
      <c r="Q25" s="29">
        <v>0</v>
      </c>
      <c r="R25" s="29">
        <v>9</v>
      </c>
      <c r="S25" s="29">
        <v>7</v>
      </c>
      <c r="T25" s="29">
        <v>0</v>
      </c>
      <c r="U25" s="30">
        <v>4</v>
      </c>
      <c r="V25" s="6"/>
      <c r="W25" s="20"/>
      <c r="X25" s="6"/>
      <c r="Y25" s="6"/>
    </row>
    <row r="26" spans="1:25" x14ac:dyDescent="0.2">
      <c r="A26" s="67" t="s">
        <v>28</v>
      </c>
      <c r="B26" s="35">
        <v>15</v>
      </c>
      <c r="C26" s="35">
        <v>18</v>
      </c>
      <c r="D26" s="35">
        <v>3</v>
      </c>
      <c r="E26" s="35">
        <v>268</v>
      </c>
      <c r="F26" s="35">
        <v>109</v>
      </c>
      <c r="G26" s="35">
        <v>0</v>
      </c>
      <c r="H26" s="35">
        <v>55</v>
      </c>
      <c r="I26" s="35">
        <v>42</v>
      </c>
      <c r="J26" s="35">
        <v>1</v>
      </c>
      <c r="K26" s="35">
        <v>1</v>
      </c>
      <c r="L26" s="35">
        <v>45</v>
      </c>
      <c r="M26" s="35">
        <v>0</v>
      </c>
      <c r="N26" s="35">
        <v>0</v>
      </c>
      <c r="O26" s="35">
        <v>23</v>
      </c>
      <c r="P26" s="35">
        <v>48</v>
      </c>
      <c r="Q26" s="35">
        <v>0</v>
      </c>
      <c r="R26" s="35">
        <v>18</v>
      </c>
      <c r="S26" s="35">
        <v>9</v>
      </c>
      <c r="T26" s="35">
        <v>1</v>
      </c>
      <c r="U26" s="36">
        <v>7</v>
      </c>
      <c r="V26" s="6"/>
      <c r="W26" s="20"/>
      <c r="X26" s="6"/>
      <c r="Y26" s="6"/>
    </row>
    <row r="27" spans="1:25" x14ac:dyDescent="0.2">
      <c r="A27" s="12" t="s">
        <v>29</v>
      </c>
      <c r="B27" s="29">
        <v>0</v>
      </c>
      <c r="C27" s="29">
        <v>1</v>
      </c>
      <c r="D27" s="29">
        <v>0</v>
      </c>
      <c r="E27" s="29">
        <v>8</v>
      </c>
      <c r="F27" s="29">
        <v>2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1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0</v>
      </c>
      <c r="V27" s="6"/>
      <c r="W27" s="20"/>
      <c r="X27" s="6"/>
      <c r="Y27" s="6"/>
    </row>
    <row r="28" spans="1:25" x14ac:dyDescent="0.2">
      <c r="A28" s="67" t="s">
        <v>30</v>
      </c>
      <c r="B28" s="35">
        <v>104</v>
      </c>
      <c r="C28" s="35">
        <v>104</v>
      </c>
      <c r="D28" s="35">
        <v>28</v>
      </c>
      <c r="E28" s="35">
        <v>1373</v>
      </c>
      <c r="F28" s="35">
        <v>750</v>
      </c>
      <c r="G28" s="35">
        <v>3</v>
      </c>
      <c r="H28" s="35">
        <v>178</v>
      </c>
      <c r="I28" s="35">
        <v>196</v>
      </c>
      <c r="J28" s="35">
        <v>2</v>
      </c>
      <c r="K28" s="35">
        <v>0</v>
      </c>
      <c r="L28" s="35">
        <v>137</v>
      </c>
      <c r="M28" s="35">
        <v>0</v>
      </c>
      <c r="N28" s="35">
        <v>1</v>
      </c>
      <c r="O28" s="35">
        <v>39</v>
      </c>
      <c r="P28" s="35">
        <v>57</v>
      </c>
      <c r="Q28" s="35">
        <v>0</v>
      </c>
      <c r="R28" s="35">
        <v>36</v>
      </c>
      <c r="S28" s="35">
        <v>20</v>
      </c>
      <c r="T28" s="35">
        <v>2</v>
      </c>
      <c r="U28" s="36">
        <v>35</v>
      </c>
      <c r="V28" s="6"/>
      <c r="W28" s="20"/>
      <c r="X28" s="6"/>
      <c r="Y28" s="6"/>
    </row>
    <row r="29" spans="1:25" x14ac:dyDescent="0.2">
      <c r="A29" s="12" t="s">
        <v>31</v>
      </c>
      <c r="B29" s="29">
        <v>6</v>
      </c>
      <c r="C29" s="29">
        <v>6</v>
      </c>
      <c r="D29" s="29">
        <v>0</v>
      </c>
      <c r="E29" s="29">
        <v>70</v>
      </c>
      <c r="F29" s="29">
        <v>33</v>
      </c>
      <c r="G29" s="29">
        <v>0</v>
      </c>
      <c r="H29" s="29">
        <v>12</v>
      </c>
      <c r="I29" s="29">
        <v>13</v>
      </c>
      <c r="J29" s="29">
        <v>0</v>
      </c>
      <c r="K29" s="29">
        <v>0</v>
      </c>
      <c r="L29" s="29">
        <v>10</v>
      </c>
      <c r="M29" s="29">
        <v>1</v>
      </c>
      <c r="N29" s="29">
        <v>0</v>
      </c>
      <c r="O29" s="29">
        <v>7</v>
      </c>
      <c r="P29" s="29">
        <v>6</v>
      </c>
      <c r="Q29" s="29">
        <v>0</v>
      </c>
      <c r="R29" s="29">
        <v>2</v>
      </c>
      <c r="S29" s="29">
        <v>3</v>
      </c>
      <c r="T29" s="29">
        <v>0</v>
      </c>
      <c r="U29" s="30">
        <v>0</v>
      </c>
      <c r="V29" s="6"/>
      <c r="W29" s="20"/>
      <c r="X29" s="6"/>
      <c r="Y29" s="6"/>
    </row>
    <row r="30" spans="1:25" x14ac:dyDescent="0.2">
      <c r="A30" s="67" t="s">
        <v>32</v>
      </c>
      <c r="B30" s="35">
        <v>21</v>
      </c>
      <c r="C30" s="35">
        <v>33</v>
      </c>
      <c r="D30" s="35">
        <v>4</v>
      </c>
      <c r="E30" s="35">
        <v>644</v>
      </c>
      <c r="F30" s="35">
        <v>251</v>
      </c>
      <c r="G30" s="35">
        <v>0</v>
      </c>
      <c r="H30" s="35">
        <v>68</v>
      </c>
      <c r="I30" s="35">
        <v>69</v>
      </c>
      <c r="J30" s="35">
        <v>1</v>
      </c>
      <c r="K30" s="35">
        <v>1</v>
      </c>
      <c r="L30" s="35">
        <v>62</v>
      </c>
      <c r="M30" s="35">
        <v>2</v>
      </c>
      <c r="N30" s="35">
        <v>0</v>
      </c>
      <c r="O30" s="35">
        <v>22</v>
      </c>
      <c r="P30" s="35">
        <v>31</v>
      </c>
      <c r="Q30" s="35">
        <v>0</v>
      </c>
      <c r="R30" s="35">
        <v>17</v>
      </c>
      <c r="S30" s="35">
        <v>5</v>
      </c>
      <c r="T30" s="35">
        <v>1</v>
      </c>
      <c r="U30" s="36">
        <v>13</v>
      </c>
      <c r="V30" s="6"/>
      <c r="W30" s="20"/>
      <c r="X30" s="6"/>
      <c r="Y30" s="6"/>
    </row>
    <row r="31" spans="1:25" x14ac:dyDescent="0.2">
      <c r="A31" s="12" t="s">
        <v>33</v>
      </c>
      <c r="B31" s="29">
        <v>8</v>
      </c>
      <c r="C31" s="29">
        <v>18</v>
      </c>
      <c r="D31" s="29">
        <v>3</v>
      </c>
      <c r="E31" s="29">
        <v>399</v>
      </c>
      <c r="F31" s="29">
        <v>149</v>
      </c>
      <c r="G31" s="29">
        <v>1</v>
      </c>
      <c r="H31" s="29">
        <v>39</v>
      </c>
      <c r="I31" s="29">
        <v>50</v>
      </c>
      <c r="J31" s="29">
        <v>1</v>
      </c>
      <c r="K31" s="29">
        <v>0</v>
      </c>
      <c r="L31" s="29">
        <v>53</v>
      </c>
      <c r="M31" s="29">
        <v>0</v>
      </c>
      <c r="N31" s="29">
        <v>0</v>
      </c>
      <c r="O31" s="29">
        <v>21</v>
      </c>
      <c r="P31" s="29">
        <v>22</v>
      </c>
      <c r="Q31" s="29">
        <v>0</v>
      </c>
      <c r="R31" s="29">
        <v>15</v>
      </c>
      <c r="S31" s="29">
        <v>8</v>
      </c>
      <c r="T31" s="29">
        <v>1</v>
      </c>
      <c r="U31" s="30">
        <v>4</v>
      </c>
      <c r="V31" s="6"/>
      <c r="W31" s="20"/>
      <c r="X31" s="6"/>
      <c r="Y31" s="6"/>
    </row>
    <row r="32" spans="1:25" x14ac:dyDescent="0.2">
      <c r="A32" s="67" t="s">
        <v>34</v>
      </c>
      <c r="B32" s="35">
        <v>19</v>
      </c>
      <c r="C32" s="35">
        <v>11</v>
      </c>
      <c r="D32" s="35">
        <v>0</v>
      </c>
      <c r="E32" s="35">
        <v>397</v>
      </c>
      <c r="F32" s="35">
        <v>190</v>
      </c>
      <c r="G32" s="35">
        <v>0</v>
      </c>
      <c r="H32" s="35">
        <v>53</v>
      </c>
      <c r="I32" s="35">
        <v>65</v>
      </c>
      <c r="J32" s="35">
        <v>0</v>
      </c>
      <c r="K32" s="35">
        <v>0</v>
      </c>
      <c r="L32" s="35">
        <v>50</v>
      </c>
      <c r="M32" s="35">
        <v>1</v>
      </c>
      <c r="N32" s="35">
        <v>1</v>
      </c>
      <c r="O32" s="35">
        <v>34</v>
      </c>
      <c r="P32" s="35">
        <v>28</v>
      </c>
      <c r="Q32" s="35">
        <v>0</v>
      </c>
      <c r="R32" s="35">
        <v>19</v>
      </c>
      <c r="S32" s="35">
        <v>14</v>
      </c>
      <c r="T32" s="35">
        <v>3</v>
      </c>
      <c r="U32" s="36">
        <v>10</v>
      </c>
      <c r="V32" s="6"/>
      <c r="W32" s="20"/>
      <c r="X32" s="6"/>
      <c r="Y32" s="6"/>
    </row>
    <row r="33" spans="1:25" x14ac:dyDescent="0.2">
      <c r="A33" s="12" t="s">
        <v>35</v>
      </c>
      <c r="B33" s="29">
        <v>103</v>
      </c>
      <c r="C33" s="29">
        <v>165</v>
      </c>
      <c r="D33" s="29">
        <v>29</v>
      </c>
      <c r="E33" s="29">
        <v>1721</v>
      </c>
      <c r="F33" s="29">
        <v>694</v>
      </c>
      <c r="G33" s="29">
        <v>2</v>
      </c>
      <c r="H33" s="29">
        <v>236</v>
      </c>
      <c r="I33" s="29">
        <v>353</v>
      </c>
      <c r="J33" s="29">
        <v>0</v>
      </c>
      <c r="K33" s="29">
        <v>2</v>
      </c>
      <c r="L33" s="29">
        <v>277</v>
      </c>
      <c r="M33" s="29">
        <v>0</v>
      </c>
      <c r="N33" s="29">
        <v>0</v>
      </c>
      <c r="O33" s="29">
        <v>73</v>
      </c>
      <c r="P33" s="29">
        <v>90</v>
      </c>
      <c r="Q33" s="29">
        <v>0</v>
      </c>
      <c r="R33" s="29">
        <v>69</v>
      </c>
      <c r="S33" s="29">
        <v>49</v>
      </c>
      <c r="T33" s="29">
        <v>2</v>
      </c>
      <c r="U33" s="30">
        <v>29</v>
      </c>
      <c r="V33" s="6"/>
      <c r="W33" s="20"/>
      <c r="X33" s="6"/>
      <c r="Y33" s="6"/>
    </row>
    <row r="34" spans="1:25" x14ac:dyDescent="0.2">
      <c r="A34" s="67" t="s">
        <v>36</v>
      </c>
      <c r="B34" s="35">
        <v>19</v>
      </c>
      <c r="C34" s="35">
        <v>42</v>
      </c>
      <c r="D34" s="35">
        <v>1</v>
      </c>
      <c r="E34" s="35">
        <v>805</v>
      </c>
      <c r="F34" s="35">
        <v>276</v>
      </c>
      <c r="G34" s="35">
        <v>0</v>
      </c>
      <c r="H34" s="35">
        <v>62</v>
      </c>
      <c r="I34" s="35">
        <v>144</v>
      </c>
      <c r="J34" s="35">
        <v>0</v>
      </c>
      <c r="K34" s="35">
        <v>1</v>
      </c>
      <c r="L34" s="35">
        <v>101</v>
      </c>
      <c r="M34" s="35">
        <v>0</v>
      </c>
      <c r="N34" s="35">
        <v>1</v>
      </c>
      <c r="O34" s="35">
        <v>38</v>
      </c>
      <c r="P34" s="35">
        <v>41</v>
      </c>
      <c r="Q34" s="35">
        <v>0</v>
      </c>
      <c r="R34" s="35">
        <v>24</v>
      </c>
      <c r="S34" s="35">
        <v>16</v>
      </c>
      <c r="T34" s="35">
        <v>0</v>
      </c>
      <c r="U34" s="36">
        <v>5</v>
      </c>
      <c r="V34" s="6"/>
      <c r="W34" s="20"/>
      <c r="X34" s="6"/>
      <c r="Y34" s="6"/>
    </row>
    <row r="35" spans="1:25" x14ac:dyDescent="0.2">
      <c r="A35" s="12" t="s">
        <v>37</v>
      </c>
      <c r="B35" s="29">
        <v>6</v>
      </c>
      <c r="C35" s="29">
        <v>13</v>
      </c>
      <c r="D35" s="29">
        <v>0</v>
      </c>
      <c r="E35" s="29">
        <v>246</v>
      </c>
      <c r="F35" s="29">
        <v>97</v>
      </c>
      <c r="G35" s="29">
        <v>0</v>
      </c>
      <c r="H35" s="29">
        <v>23</v>
      </c>
      <c r="I35" s="29">
        <v>41</v>
      </c>
      <c r="J35" s="29">
        <v>1</v>
      </c>
      <c r="K35" s="29">
        <v>0</v>
      </c>
      <c r="L35" s="29">
        <v>25</v>
      </c>
      <c r="M35" s="29">
        <v>0</v>
      </c>
      <c r="N35" s="29">
        <v>0</v>
      </c>
      <c r="O35" s="29">
        <v>13</v>
      </c>
      <c r="P35" s="29">
        <v>16</v>
      </c>
      <c r="Q35" s="29">
        <v>0</v>
      </c>
      <c r="R35" s="29">
        <v>7</v>
      </c>
      <c r="S35" s="29">
        <v>3</v>
      </c>
      <c r="T35" s="29">
        <v>0</v>
      </c>
      <c r="U35" s="30">
        <v>4</v>
      </c>
      <c r="V35" s="6"/>
      <c r="W35" s="20"/>
      <c r="X35" s="6"/>
      <c r="Y35" s="6"/>
    </row>
    <row r="36" spans="1:25" x14ac:dyDescent="0.2">
      <c r="A36" s="67" t="s">
        <v>38</v>
      </c>
      <c r="B36" s="35">
        <v>37</v>
      </c>
      <c r="C36" s="35">
        <v>75</v>
      </c>
      <c r="D36" s="35">
        <v>18</v>
      </c>
      <c r="E36" s="35">
        <v>884</v>
      </c>
      <c r="F36" s="35">
        <v>561</v>
      </c>
      <c r="G36" s="35">
        <v>2</v>
      </c>
      <c r="H36" s="35">
        <v>137</v>
      </c>
      <c r="I36" s="35">
        <v>164</v>
      </c>
      <c r="J36" s="35">
        <v>1</v>
      </c>
      <c r="K36" s="35">
        <v>3</v>
      </c>
      <c r="L36" s="35">
        <v>140</v>
      </c>
      <c r="M36" s="35">
        <v>0</v>
      </c>
      <c r="N36" s="35">
        <v>2</v>
      </c>
      <c r="O36" s="35">
        <v>41</v>
      </c>
      <c r="P36" s="35">
        <v>59</v>
      </c>
      <c r="Q36" s="35">
        <v>0</v>
      </c>
      <c r="R36" s="35">
        <v>20</v>
      </c>
      <c r="S36" s="35">
        <v>19</v>
      </c>
      <c r="T36" s="35">
        <v>2</v>
      </c>
      <c r="U36" s="36">
        <v>38</v>
      </c>
      <c r="V36" s="6"/>
      <c r="W36" s="20"/>
      <c r="X36" s="6"/>
      <c r="Y36" s="6"/>
    </row>
    <row r="37" spans="1:25" x14ac:dyDescent="0.2">
      <c r="A37" s="12" t="s">
        <v>39</v>
      </c>
      <c r="B37" s="29">
        <v>142</v>
      </c>
      <c r="C37" s="29">
        <v>125</v>
      </c>
      <c r="D37" s="29">
        <v>30</v>
      </c>
      <c r="E37" s="29">
        <v>3240</v>
      </c>
      <c r="F37" s="29">
        <v>1010</v>
      </c>
      <c r="G37" s="29">
        <v>0</v>
      </c>
      <c r="H37" s="29">
        <v>334</v>
      </c>
      <c r="I37" s="29">
        <v>373</v>
      </c>
      <c r="J37" s="29">
        <v>2</v>
      </c>
      <c r="K37" s="29">
        <v>2</v>
      </c>
      <c r="L37" s="29">
        <v>297</v>
      </c>
      <c r="M37" s="29">
        <v>2</v>
      </c>
      <c r="N37" s="29">
        <v>2</v>
      </c>
      <c r="O37" s="29">
        <v>136</v>
      </c>
      <c r="P37" s="29">
        <v>185</v>
      </c>
      <c r="Q37" s="29">
        <v>4</v>
      </c>
      <c r="R37" s="29">
        <v>63</v>
      </c>
      <c r="S37" s="29">
        <v>42</v>
      </c>
      <c r="T37" s="29">
        <v>5</v>
      </c>
      <c r="U37" s="30">
        <v>34</v>
      </c>
      <c r="V37" s="6"/>
      <c r="W37" s="20"/>
      <c r="X37" s="6"/>
      <c r="Y37" s="6"/>
    </row>
    <row r="38" spans="1:25" x14ac:dyDescent="0.2">
      <c r="A38" s="67" t="s">
        <v>40</v>
      </c>
      <c r="B38" s="35">
        <v>22</v>
      </c>
      <c r="C38" s="35">
        <v>28</v>
      </c>
      <c r="D38" s="35">
        <v>5</v>
      </c>
      <c r="E38" s="35">
        <v>264</v>
      </c>
      <c r="F38" s="35">
        <v>194</v>
      </c>
      <c r="G38" s="35">
        <v>0</v>
      </c>
      <c r="H38" s="35">
        <v>58</v>
      </c>
      <c r="I38" s="35">
        <v>52</v>
      </c>
      <c r="J38" s="35">
        <v>0</v>
      </c>
      <c r="K38" s="35">
        <v>2</v>
      </c>
      <c r="L38" s="35">
        <v>53</v>
      </c>
      <c r="M38" s="35">
        <v>0</v>
      </c>
      <c r="N38" s="35">
        <v>0</v>
      </c>
      <c r="O38" s="35">
        <v>21</v>
      </c>
      <c r="P38" s="35">
        <v>24</v>
      </c>
      <c r="Q38" s="35">
        <v>2</v>
      </c>
      <c r="R38" s="35">
        <v>17</v>
      </c>
      <c r="S38" s="35">
        <v>14</v>
      </c>
      <c r="T38" s="35">
        <v>0</v>
      </c>
      <c r="U38" s="36">
        <v>16</v>
      </c>
      <c r="V38" s="6"/>
      <c r="W38" s="20"/>
      <c r="X38" s="6"/>
      <c r="Y38" s="6"/>
    </row>
    <row r="39" spans="1:25" x14ac:dyDescent="0.2">
      <c r="A39" s="12" t="s">
        <v>41</v>
      </c>
      <c r="B39" s="29">
        <v>43</v>
      </c>
      <c r="C39" s="29">
        <v>50</v>
      </c>
      <c r="D39" s="29">
        <v>9</v>
      </c>
      <c r="E39" s="29">
        <v>813</v>
      </c>
      <c r="F39" s="29">
        <v>379</v>
      </c>
      <c r="G39" s="29">
        <v>0</v>
      </c>
      <c r="H39" s="29">
        <v>88</v>
      </c>
      <c r="I39" s="29">
        <v>102</v>
      </c>
      <c r="J39" s="29">
        <v>1</v>
      </c>
      <c r="K39" s="29">
        <v>2</v>
      </c>
      <c r="L39" s="29">
        <v>70</v>
      </c>
      <c r="M39" s="29">
        <v>0</v>
      </c>
      <c r="N39" s="29">
        <v>1</v>
      </c>
      <c r="O39" s="29">
        <v>31</v>
      </c>
      <c r="P39" s="29">
        <v>35</v>
      </c>
      <c r="Q39" s="29">
        <v>0</v>
      </c>
      <c r="R39" s="29">
        <v>19</v>
      </c>
      <c r="S39" s="29">
        <v>16</v>
      </c>
      <c r="T39" s="29">
        <v>1</v>
      </c>
      <c r="U39" s="30">
        <v>15</v>
      </c>
      <c r="V39" s="6"/>
      <c r="W39" s="20"/>
      <c r="X39" s="6"/>
      <c r="Y39" s="6"/>
    </row>
    <row r="40" spans="1:25" x14ac:dyDescent="0.2">
      <c r="A40" s="67" t="s">
        <v>115</v>
      </c>
      <c r="B40" s="35">
        <v>10</v>
      </c>
      <c r="C40" s="35">
        <v>11</v>
      </c>
      <c r="D40" s="35">
        <v>2</v>
      </c>
      <c r="E40" s="35">
        <v>252</v>
      </c>
      <c r="F40" s="35">
        <v>113</v>
      </c>
      <c r="G40" s="35">
        <v>1</v>
      </c>
      <c r="H40" s="35">
        <v>36</v>
      </c>
      <c r="I40" s="35">
        <v>35</v>
      </c>
      <c r="J40" s="35">
        <v>0</v>
      </c>
      <c r="K40" s="35">
        <v>0</v>
      </c>
      <c r="L40" s="35">
        <v>22</v>
      </c>
      <c r="M40" s="35">
        <v>0</v>
      </c>
      <c r="N40" s="35">
        <v>0</v>
      </c>
      <c r="O40" s="35">
        <v>18</v>
      </c>
      <c r="P40" s="35">
        <v>17</v>
      </c>
      <c r="Q40" s="35">
        <v>0</v>
      </c>
      <c r="R40" s="35">
        <v>6</v>
      </c>
      <c r="S40" s="35">
        <v>6</v>
      </c>
      <c r="T40" s="35">
        <v>1</v>
      </c>
      <c r="U40" s="36">
        <v>7</v>
      </c>
      <c r="V40" s="6"/>
      <c r="W40" s="20"/>
      <c r="X40" s="6"/>
      <c r="Y40" s="6"/>
    </row>
    <row r="41" spans="1:25" x14ac:dyDescent="0.2">
      <c r="A41" s="12" t="s">
        <v>42</v>
      </c>
      <c r="B41" s="29">
        <v>24</v>
      </c>
      <c r="C41" s="29">
        <v>33</v>
      </c>
      <c r="D41" s="29">
        <v>3</v>
      </c>
      <c r="E41" s="29">
        <v>564</v>
      </c>
      <c r="F41" s="29">
        <v>257</v>
      </c>
      <c r="G41" s="29">
        <v>0</v>
      </c>
      <c r="H41" s="29">
        <v>73</v>
      </c>
      <c r="I41" s="29">
        <v>85</v>
      </c>
      <c r="J41" s="29">
        <v>0</v>
      </c>
      <c r="K41" s="29">
        <v>1</v>
      </c>
      <c r="L41" s="29">
        <v>70</v>
      </c>
      <c r="M41" s="29">
        <v>1</v>
      </c>
      <c r="N41" s="29">
        <v>0</v>
      </c>
      <c r="O41" s="29">
        <v>34</v>
      </c>
      <c r="P41" s="29">
        <v>40</v>
      </c>
      <c r="Q41" s="29">
        <v>0</v>
      </c>
      <c r="R41" s="29">
        <v>25</v>
      </c>
      <c r="S41" s="29">
        <v>12</v>
      </c>
      <c r="T41" s="29">
        <v>1</v>
      </c>
      <c r="U41" s="30">
        <v>12</v>
      </c>
      <c r="V41" s="6"/>
      <c r="W41" s="20"/>
      <c r="X41" s="6"/>
      <c r="Y41" s="6"/>
    </row>
    <row r="42" spans="1:25" x14ac:dyDescent="0.2">
      <c r="A42" s="67" t="s">
        <v>132</v>
      </c>
      <c r="B42" s="35">
        <v>11</v>
      </c>
      <c r="C42" s="35">
        <v>9</v>
      </c>
      <c r="D42" s="35">
        <v>1</v>
      </c>
      <c r="E42" s="35">
        <v>265</v>
      </c>
      <c r="F42" s="35">
        <v>124</v>
      </c>
      <c r="G42" s="35">
        <v>0</v>
      </c>
      <c r="H42" s="35">
        <v>36</v>
      </c>
      <c r="I42" s="35">
        <v>38</v>
      </c>
      <c r="J42" s="35">
        <v>1</v>
      </c>
      <c r="K42" s="35">
        <v>0</v>
      </c>
      <c r="L42" s="35">
        <v>34</v>
      </c>
      <c r="M42" s="35">
        <v>0</v>
      </c>
      <c r="N42" s="35">
        <v>0</v>
      </c>
      <c r="O42" s="35">
        <v>12</v>
      </c>
      <c r="P42" s="35">
        <v>23</v>
      </c>
      <c r="Q42" s="35">
        <v>0</v>
      </c>
      <c r="R42" s="35">
        <v>8</v>
      </c>
      <c r="S42" s="35">
        <v>10</v>
      </c>
      <c r="T42" s="35">
        <v>1</v>
      </c>
      <c r="U42" s="36">
        <v>7</v>
      </c>
      <c r="V42" s="6"/>
      <c r="W42" s="20"/>
      <c r="X42" s="6"/>
      <c r="Y42" s="6"/>
    </row>
    <row r="43" spans="1:25" x14ac:dyDescent="0.2">
      <c r="A43" s="12" t="s">
        <v>43</v>
      </c>
      <c r="B43" s="29">
        <v>70</v>
      </c>
      <c r="C43" s="29">
        <v>90</v>
      </c>
      <c r="D43" s="29">
        <v>14</v>
      </c>
      <c r="E43" s="29">
        <v>1026</v>
      </c>
      <c r="F43" s="29">
        <v>561</v>
      </c>
      <c r="G43" s="29">
        <v>0</v>
      </c>
      <c r="H43" s="29">
        <v>95</v>
      </c>
      <c r="I43" s="29">
        <v>193</v>
      </c>
      <c r="J43" s="29">
        <v>0</v>
      </c>
      <c r="K43" s="29">
        <v>1</v>
      </c>
      <c r="L43" s="29">
        <v>124</v>
      </c>
      <c r="M43" s="29">
        <v>2</v>
      </c>
      <c r="N43" s="29">
        <v>0</v>
      </c>
      <c r="O43" s="29">
        <v>35</v>
      </c>
      <c r="P43" s="29">
        <v>40</v>
      </c>
      <c r="Q43" s="29">
        <v>0</v>
      </c>
      <c r="R43" s="29">
        <v>35</v>
      </c>
      <c r="S43" s="29">
        <v>14</v>
      </c>
      <c r="T43" s="29">
        <v>4</v>
      </c>
      <c r="U43" s="30">
        <v>30</v>
      </c>
      <c r="V43" s="6"/>
      <c r="W43" s="20"/>
      <c r="X43" s="6"/>
      <c r="Y43" s="6"/>
    </row>
    <row r="44" spans="1:25" x14ac:dyDescent="0.2">
      <c r="A44" s="67" t="s">
        <v>44</v>
      </c>
      <c r="B44" s="35">
        <v>11</v>
      </c>
      <c r="C44" s="35">
        <v>13</v>
      </c>
      <c r="D44" s="35">
        <v>1</v>
      </c>
      <c r="E44" s="35">
        <v>273</v>
      </c>
      <c r="F44" s="35">
        <v>160</v>
      </c>
      <c r="G44" s="35">
        <v>1</v>
      </c>
      <c r="H44" s="35">
        <v>32</v>
      </c>
      <c r="I44" s="35">
        <v>48</v>
      </c>
      <c r="J44" s="35">
        <v>0</v>
      </c>
      <c r="K44" s="35">
        <v>1</v>
      </c>
      <c r="L44" s="35">
        <v>40</v>
      </c>
      <c r="M44" s="35">
        <v>1</v>
      </c>
      <c r="N44" s="35">
        <v>1</v>
      </c>
      <c r="O44" s="35">
        <v>15</v>
      </c>
      <c r="P44" s="35">
        <v>24</v>
      </c>
      <c r="Q44" s="35">
        <v>0</v>
      </c>
      <c r="R44" s="35">
        <v>10</v>
      </c>
      <c r="S44" s="35">
        <v>5</v>
      </c>
      <c r="T44" s="35">
        <v>0</v>
      </c>
      <c r="U44" s="36">
        <v>4</v>
      </c>
      <c r="V44" s="6"/>
      <c r="W44" s="20"/>
      <c r="X44" s="6"/>
      <c r="Y44" s="6"/>
    </row>
    <row r="45" spans="1:25" x14ac:dyDescent="0.2">
      <c r="A45" s="12" t="s">
        <v>45</v>
      </c>
      <c r="B45" s="29">
        <v>4</v>
      </c>
      <c r="C45" s="29">
        <v>11</v>
      </c>
      <c r="D45" s="29">
        <v>2</v>
      </c>
      <c r="E45" s="29">
        <v>158</v>
      </c>
      <c r="F45" s="29">
        <v>55</v>
      </c>
      <c r="G45" s="29">
        <v>0</v>
      </c>
      <c r="H45" s="29">
        <v>33</v>
      </c>
      <c r="I45" s="29">
        <v>20</v>
      </c>
      <c r="J45" s="29">
        <v>0</v>
      </c>
      <c r="K45" s="29">
        <v>0</v>
      </c>
      <c r="L45" s="29">
        <v>23</v>
      </c>
      <c r="M45" s="29">
        <v>0</v>
      </c>
      <c r="N45" s="29">
        <v>0</v>
      </c>
      <c r="O45" s="29">
        <v>16</v>
      </c>
      <c r="P45" s="29">
        <v>30</v>
      </c>
      <c r="Q45" s="29">
        <v>0</v>
      </c>
      <c r="R45" s="29">
        <v>5</v>
      </c>
      <c r="S45" s="29">
        <v>11</v>
      </c>
      <c r="T45" s="29">
        <v>2</v>
      </c>
      <c r="U45" s="30">
        <v>4</v>
      </c>
      <c r="V45" s="6"/>
      <c r="W45" s="20"/>
      <c r="X45" s="6"/>
      <c r="Y45" s="6"/>
    </row>
    <row r="46" spans="1:25" x14ac:dyDescent="0.2">
      <c r="A46" s="67" t="s">
        <v>135</v>
      </c>
      <c r="B46" s="35">
        <v>4</v>
      </c>
      <c r="C46" s="35">
        <v>12</v>
      </c>
      <c r="D46" s="35">
        <v>1</v>
      </c>
      <c r="E46" s="35">
        <v>145</v>
      </c>
      <c r="F46" s="35">
        <v>89</v>
      </c>
      <c r="G46" s="35">
        <v>0</v>
      </c>
      <c r="H46" s="35">
        <v>46</v>
      </c>
      <c r="I46" s="35">
        <v>39</v>
      </c>
      <c r="J46" s="35">
        <v>0</v>
      </c>
      <c r="K46" s="35">
        <v>1</v>
      </c>
      <c r="L46" s="35">
        <v>37</v>
      </c>
      <c r="M46" s="35">
        <v>0</v>
      </c>
      <c r="N46" s="35">
        <v>0</v>
      </c>
      <c r="O46" s="35">
        <v>22</v>
      </c>
      <c r="P46" s="35">
        <v>25</v>
      </c>
      <c r="Q46" s="35">
        <v>0</v>
      </c>
      <c r="R46" s="35">
        <v>9</v>
      </c>
      <c r="S46" s="35">
        <v>5</v>
      </c>
      <c r="T46" s="35">
        <v>0</v>
      </c>
      <c r="U46" s="36">
        <v>2</v>
      </c>
      <c r="V46" s="6"/>
      <c r="W46" s="20"/>
      <c r="X46" s="6"/>
      <c r="Y46" s="6"/>
    </row>
    <row r="47" spans="1:25" x14ac:dyDescent="0.2">
      <c r="A47" s="12" t="s">
        <v>46</v>
      </c>
      <c r="B47" s="29">
        <v>19</v>
      </c>
      <c r="C47" s="29">
        <v>22</v>
      </c>
      <c r="D47" s="29">
        <v>2</v>
      </c>
      <c r="E47" s="29">
        <v>435</v>
      </c>
      <c r="F47" s="29">
        <v>181</v>
      </c>
      <c r="G47" s="29">
        <v>0</v>
      </c>
      <c r="H47" s="29">
        <v>48</v>
      </c>
      <c r="I47" s="29">
        <v>72</v>
      </c>
      <c r="J47" s="29">
        <v>0</v>
      </c>
      <c r="K47" s="29">
        <v>0</v>
      </c>
      <c r="L47" s="29">
        <v>68</v>
      </c>
      <c r="M47" s="29">
        <v>0</v>
      </c>
      <c r="N47" s="29">
        <v>0</v>
      </c>
      <c r="O47" s="29">
        <v>16</v>
      </c>
      <c r="P47" s="29">
        <v>18</v>
      </c>
      <c r="Q47" s="29">
        <v>0</v>
      </c>
      <c r="R47" s="29">
        <v>16</v>
      </c>
      <c r="S47" s="29">
        <v>5</v>
      </c>
      <c r="T47" s="29">
        <v>1</v>
      </c>
      <c r="U47" s="30">
        <v>3</v>
      </c>
      <c r="V47" s="6"/>
      <c r="W47" s="20"/>
      <c r="X47" s="6"/>
      <c r="Y47" s="6"/>
    </row>
    <row r="48" spans="1:25" x14ac:dyDescent="0.2">
      <c r="A48" s="67" t="s">
        <v>47</v>
      </c>
      <c r="B48" s="35">
        <v>42</v>
      </c>
      <c r="C48" s="35">
        <v>44</v>
      </c>
      <c r="D48" s="35">
        <v>5</v>
      </c>
      <c r="E48" s="35">
        <v>819</v>
      </c>
      <c r="F48" s="35">
        <v>359</v>
      </c>
      <c r="G48" s="35">
        <v>0</v>
      </c>
      <c r="H48" s="35">
        <v>90</v>
      </c>
      <c r="I48" s="35">
        <v>123</v>
      </c>
      <c r="J48" s="35">
        <v>1</v>
      </c>
      <c r="K48" s="35">
        <v>0</v>
      </c>
      <c r="L48" s="35">
        <v>93</v>
      </c>
      <c r="M48" s="35">
        <v>2</v>
      </c>
      <c r="N48" s="35">
        <v>0</v>
      </c>
      <c r="O48" s="35">
        <v>32</v>
      </c>
      <c r="P48" s="35">
        <v>38</v>
      </c>
      <c r="Q48" s="35">
        <v>0</v>
      </c>
      <c r="R48" s="35">
        <v>22</v>
      </c>
      <c r="S48" s="35">
        <v>11</v>
      </c>
      <c r="T48" s="35">
        <v>0</v>
      </c>
      <c r="U48" s="36">
        <v>24</v>
      </c>
      <c r="V48" s="6"/>
      <c r="W48" s="20"/>
      <c r="X48" s="6"/>
      <c r="Y48" s="6"/>
    </row>
    <row r="49" spans="1:25" x14ac:dyDescent="0.2">
      <c r="A49" s="12" t="s">
        <v>48</v>
      </c>
      <c r="B49" s="29">
        <v>7</v>
      </c>
      <c r="C49" s="29">
        <v>16</v>
      </c>
      <c r="D49" s="29">
        <v>1</v>
      </c>
      <c r="E49" s="29">
        <v>387</v>
      </c>
      <c r="F49" s="29">
        <v>166</v>
      </c>
      <c r="G49" s="29">
        <v>0</v>
      </c>
      <c r="H49" s="29">
        <v>37</v>
      </c>
      <c r="I49" s="29">
        <v>72</v>
      </c>
      <c r="J49" s="29">
        <v>1</v>
      </c>
      <c r="K49" s="29">
        <v>1</v>
      </c>
      <c r="L49" s="29">
        <v>37</v>
      </c>
      <c r="M49" s="29">
        <v>0</v>
      </c>
      <c r="N49" s="29">
        <v>0</v>
      </c>
      <c r="O49" s="29">
        <v>18</v>
      </c>
      <c r="P49" s="29">
        <v>24</v>
      </c>
      <c r="Q49" s="29">
        <v>0</v>
      </c>
      <c r="R49" s="29">
        <v>10</v>
      </c>
      <c r="S49" s="29">
        <v>10</v>
      </c>
      <c r="T49" s="29">
        <v>0</v>
      </c>
      <c r="U49" s="30">
        <v>4</v>
      </c>
      <c r="V49" s="6"/>
      <c r="W49" s="20"/>
      <c r="X49" s="6"/>
      <c r="Y49" s="6"/>
    </row>
    <row r="50" spans="1:25" x14ac:dyDescent="0.2">
      <c r="A50" s="67" t="s">
        <v>49</v>
      </c>
      <c r="B50" s="35">
        <v>246</v>
      </c>
      <c r="C50" s="35">
        <v>390</v>
      </c>
      <c r="D50" s="35">
        <v>126</v>
      </c>
      <c r="E50" s="35">
        <v>3715</v>
      </c>
      <c r="F50" s="35">
        <v>1819</v>
      </c>
      <c r="G50" s="35">
        <v>3</v>
      </c>
      <c r="H50" s="35">
        <v>458</v>
      </c>
      <c r="I50" s="35">
        <v>409</v>
      </c>
      <c r="J50" s="35">
        <v>2</v>
      </c>
      <c r="K50" s="35">
        <v>5</v>
      </c>
      <c r="L50" s="35">
        <v>325</v>
      </c>
      <c r="M50" s="35">
        <v>0</v>
      </c>
      <c r="N50" s="35">
        <v>3</v>
      </c>
      <c r="O50" s="35">
        <v>140</v>
      </c>
      <c r="P50" s="35">
        <v>164</v>
      </c>
      <c r="Q50" s="35">
        <v>0</v>
      </c>
      <c r="R50" s="35">
        <v>78</v>
      </c>
      <c r="S50" s="35">
        <v>46</v>
      </c>
      <c r="T50" s="35">
        <v>4</v>
      </c>
      <c r="U50" s="36">
        <v>148</v>
      </c>
      <c r="V50" s="6"/>
      <c r="W50" s="20"/>
      <c r="X50" s="6"/>
      <c r="Y50" s="6"/>
    </row>
    <row r="51" spans="1:25" x14ac:dyDescent="0.2">
      <c r="A51" s="12" t="s">
        <v>51</v>
      </c>
      <c r="B51" s="29">
        <v>2</v>
      </c>
      <c r="C51" s="29">
        <v>1</v>
      </c>
      <c r="D51" s="29">
        <v>0</v>
      </c>
      <c r="E51" s="29">
        <v>106</v>
      </c>
      <c r="F51" s="29">
        <v>36</v>
      </c>
      <c r="G51" s="29">
        <v>0</v>
      </c>
      <c r="H51" s="29">
        <v>7</v>
      </c>
      <c r="I51" s="29">
        <v>17</v>
      </c>
      <c r="J51" s="29">
        <v>0</v>
      </c>
      <c r="K51" s="29">
        <v>0</v>
      </c>
      <c r="L51" s="29">
        <v>15</v>
      </c>
      <c r="M51" s="29">
        <v>0</v>
      </c>
      <c r="N51" s="29">
        <v>0</v>
      </c>
      <c r="O51" s="29">
        <v>9</v>
      </c>
      <c r="P51" s="29">
        <v>8</v>
      </c>
      <c r="Q51" s="29">
        <v>0</v>
      </c>
      <c r="R51" s="29">
        <v>3</v>
      </c>
      <c r="S51" s="29">
        <v>4</v>
      </c>
      <c r="T51" s="29">
        <v>0</v>
      </c>
      <c r="U51" s="30">
        <v>0</v>
      </c>
      <c r="V51" s="6"/>
      <c r="W51" s="20"/>
      <c r="X51" s="6"/>
      <c r="Y51" s="6"/>
    </row>
    <row r="52" spans="1:25" x14ac:dyDescent="0.2">
      <c r="A52" s="67" t="s">
        <v>52</v>
      </c>
      <c r="B52" s="35">
        <v>38</v>
      </c>
      <c r="C52" s="35">
        <v>92</v>
      </c>
      <c r="D52" s="35">
        <v>3</v>
      </c>
      <c r="E52" s="35">
        <v>1378</v>
      </c>
      <c r="F52" s="35">
        <v>550</v>
      </c>
      <c r="G52" s="35">
        <v>1</v>
      </c>
      <c r="H52" s="35">
        <v>134</v>
      </c>
      <c r="I52" s="35">
        <v>174</v>
      </c>
      <c r="J52" s="35">
        <v>0</v>
      </c>
      <c r="K52" s="35">
        <v>1</v>
      </c>
      <c r="L52" s="35">
        <v>131</v>
      </c>
      <c r="M52" s="35">
        <v>0</v>
      </c>
      <c r="N52" s="35">
        <v>0</v>
      </c>
      <c r="O52" s="35">
        <v>41</v>
      </c>
      <c r="P52" s="35">
        <v>43</v>
      </c>
      <c r="Q52" s="35">
        <v>1</v>
      </c>
      <c r="R52" s="35">
        <v>38</v>
      </c>
      <c r="S52" s="35">
        <v>17</v>
      </c>
      <c r="T52" s="35">
        <v>2</v>
      </c>
      <c r="U52" s="36">
        <v>16</v>
      </c>
      <c r="V52" s="6"/>
      <c r="W52" s="20"/>
      <c r="X52" s="6"/>
      <c r="Y52" s="6"/>
    </row>
    <row r="53" spans="1:25" ht="8.25" customHeight="1" x14ac:dyDescent="0.2">
      <c r="A53" s="1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3"/>
      <c r="V53" s="6"/>
      <c r="W53" s="6"/>
      <c r="X53" s="6"/>
      <c r="Y53" s="6"/>
    </row>
    <row r="54" spans="1:25" ht="15" customHeight="1" x14ac:dyDescent="0.2">
      <c r="A54" s="60" t="s">
        <v>109</v>
      </c>
      <c r="B54" s="112">
        <v>298</v>
      </c>
      <c r="C54" s="112">
        <v>377</v>
      </c>
      <c r="D54" s="112">
        <v>40</v>
      </c>
      <c r="E54" s="112">
        <v>7950</v>
      </c>
      <c r="F54" s="112">
        <v>3329</v>
      </c>
      <c r="G54" s="112">
        <v>5</v>
      </c>
      <c r="H54" s="112">
        <v>957</v>
      </c>
      <c r="I54" s="112">
        <v>1238</v>
      </c>
      <c r="J54" s="112">
        <v>7</v>
      </c>
      <c r="K54" s="112">
        <v>14</v>
      </c>
      <c r="L54" s="112">
        <v>981</v>
      </c>
      <c r="M54" s="112">
        <v>7</v>
      </c>
      <c r="N54" s="112">
        <v>5</v>
      </c>
      <c r="O54" s="112">
        <v>437</v>
      </c>
      <c r="P54" s="112">
        <v>571</v>
      </c>
      <c r="Q54" s="112">
        <v>3</v>
      </c>
      <c r="R54" s="112">
        <v>272</v>
      </c>
      <c r="S54" s="112">
        <v>185</v>
      </c>
      <c r="T54" s="112">
        <v>29</v>
      </c>
      <c r="U54" s="153">
        <v>132</v>
      </c>
      <c r="V54" s="20"/>
      <c r="W54" s="20"/>
      <c r="X54" s="6"/>
      <c r="Y54" s="6"/>
    </row>
    <row r="55" spans="1:25" ht="15" customHeight="1" x14ac:dyDescent="0.2">
      <c r="A55" s="58" t="s">
        <v>110</v>
      </c>
      <c r="B55" s="108">
        <v>802</v>
      </c>
      <c r="C55" s="108">
        <v>1106</v>
      </c>
      <c r="D55" s="108">
        <v>244</v>
      </c>
      <c r="E55" s="108">
        <v>15482</v>
      </c>
      <c r="F55" s="108">
        <v>7018</v>
      </c>
      <c r="G55" s="108">
        <v>11</v>
      </c>
      <c r="H55" s="108">
        <v>1738</v>
      </c>
      <c r="I55" s="108">
        <v>2159</v>
      </c>
      <c r="J55" s="108">
        <v>9</v>
      </c>
      <c r="K55" s="108">
        <v>13</v>
      </c>
      <c r="L55" s="108">
        <v>1658</v>
      </c>
      <c r="M55" s="108">
        <v>5</v>
      </c>
      <c r="N55" s="108">
        <v>7</v>
      </c>
      <c r="O55" s="108">
        <v>611</v>
      </c>
      <c r="P55" s="108">
        <v>693</v>
      </c>
      <c r="Q55" s="108">
        <v>7</v>
      </c>
      <c r="R55" s="108">
        <v>402</v>
      </c>
      <c r="S55" s="108">
        <v>246</v>
      </c>
      <c r="T55" s="108">
        <v>20</v>
      </c>
      <c r="U55" s="154">
        <v>329</v>
      </c>
      <c r="V55" s="20"/>
      <c r="W55" s="20"/>
      <c r="X55" s="6"/>
      <c r="Y55" s="6"/>
    </row>
    <row r="56" spans="1:25" ht="15" customHeight="1" x14ac:dyDescent="0.2">
      <c r="A56" s="60" t="s">
        <v>50</v>
      </c>
      <c r="B56" s="35">
        <v>1462</v>
      </c>
      <c r="C56" s="35">
        <v>1846</v>
      </c>
      <c r="D56" s="35">
        <v>201</v>
      </c>
      <c r="E56" s="35">
        <v>27226</v>
      </c>
      <c r="F56" s="35">
        <v>9986</v>
      </c>
      <c r="G56" s="35">
        <v>25</v>
      </c>
      <c r="H56" s="35">
        <v>5197</v>
      </c>
      <c r="I56" s="35">
        <v>4072</v>
      </c>
      <c r="J56" s="35">
        <v>38</v>
      </c>
      <c r="K56" s="35">
        <v>35</v>
      </c>
      <c r="L56" s="35">
        <v>3803</v>
      </c>
      <c r="M56" s="35">
        <v>18</v>
      </c>
      <c r="N56" s="35">
        <v>24</v>
      </c>
      <c r="O56" s="35">
        <v>2016</v>
      </c>
      <c r="P56" s="35">
        <v>3593</v>
      </c>
      <c r="Q56" s="35">
        <v>40</v>
      </c>
      <c r="R56" s="35">
        <v>1431</v>
      </c>
      <c r="S56" s="35">
        <v>1026</v>
      </c>
      <c r="T56" s="35">
        <v>158</v>
      </c>
      <c r="U56" s="36">
        <v>466</v>
      </c>
      <c r="V56" s="20"/>
      <c r="W56" s="20"/>
      <c r="X56" s="6"/>
      <c r="Y56" s="6"/>
    </row>
    <row r="57" spans="1:25" ht="15" customHeight="1" x14ac:dyDescent="0.2">
      <c r="A57" s="59" t="s">
        <v>111</v>
      </c>
      <c r="B57" s="109">
        <v>348</v>
      </c>
      <c r="C57" s="109">
        <v>386</v>
      </c>
      <c r="D57" s="109">
        <v>69</v>
      </c>
      <c r="E57" s="109">
        <v>7764</v>
      </c>
      <c r="F57" s="109">
        <v>3297</v>
      </c>
      <c r="G57" s="109">
        <v>3</v>
      </c>
      <c r="H57" s="109">
        <v>783</v>
      </c>
      <c r="I57" s="109">
        <v>1110</v>
      </c>
      <c r="J57" s="109">
        <v>8</v>
      </c>
      <c r="K57" s="109">
        <v>8</v>
      </c>
      <c r="L57" s="109">
        <v>926</v>
      </c>
      <c r="M57" s="109">
        <v>6</v>
      </c>
      <c r="N57" s="109">
        <v>5</v>
      </c>
      <c r="O57" s="109">
        <v>317</v>
      </c>
      <c r="P57" s="109">
        <v>359</v>
      </c>
      <c r="Q57" s="109">
        <v>0</v>
      </c>
      <c r="R57" s="109">
        <v>201</v>
      </c>
      <c r="S57" s="109">
        <v>108</v>
      </c>
      <c r="T57" s="109">
        <v>7</v>
      </c>
      <c r="U57" s="155">
        <v>122</v>
      </c>
      <c r="V57" s="20"/>
      <c r="W57" s="20"/>
      <c r="X57" s="6"/>
      <c r="Y57" s="6"/>
    </row>
    <row r="58" spans="1:25" ht="4.5" customHeight="1" x14ac:dyDescent="0.2"/>
    <row r="59" spans="1:25" x14ac:dyDescent="0.2">
      <c r="A59" s="40" t="s">
        <v>128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5" x14ac:dyDescent="0.2">
      <c r="A60" s="77" t="s">
        <v>76</v>
      </c>
    </row>
    <row r="61" spans="1:25" x14ac:dyDescent="0.2">
      <c r="A61" s="77" t="s">
        <v>60</v>
      </c>
      <c r="D61" s="4"/>
      <c r="E61" s="4"/>
      <c r="F61" s="5"/>
    </row>
    <row r="62" spans="1:25" x14ac:dyDescent="0.2">
      <c r="A62" s="77" t="s">
        <v>61</v>
      </c>
      <c r="D62" s="4"/>
      <c r="E62" s="4"/>
      <c r="F62" s="5"/>
    </row>
    <row r="63" spans="1:25" x14ac:dyDescent="0.2">
      <c r="A63" s="77" t="s">
        <v>62</v>
      </c>
      <c r="D63" s="4"/>
      <c r="E63" s="4"/>
      <c r="F63" s="5"/>
    </row>
    <row r="64" spans="1:25" x14ac:dyDescent="0.2">
      <c r="A64" s="77" t="s">
        <v>63</v>
      </c>
    </row>
    <row r="65" spans="1:1" x14ac:dyDescent="0.2">
      <c r="A65" s="77" t="s">
        <v>64</v>
      </c>
    </row>
    <row r="66" spans="1:1" x14ac:dyDescent="0.2">
      <c r="A66" s="77" t="s">
        <v>65</v>
      </c>
    </row>
    <row r="67" spans="1:1" x14ac:dyDescent="0.2">
      <c r="A67" s="77" t="s">
        <v>66</v>
      </c>
    </row>
    <row r="68" spans="1:1" x14ac:dyDescent="0.2">
      <c r="A68" s="77" t="s">
        <v>67</v>
      </c>
    </row>
    <row r="69" spans="1:1" x14ac:dyDescent="0.2">
      <c r="A69" s="77" t="s">
        <v>68</v>
      </c>
    </row>
    <row r="70" spans="1:1" x14ac:dyDescent="0.2">
      <c r="A70" s="77" t="s">
        <v>69</v>
      </c>
    </row>
    <row r="71" spans="1:1" x14ac:dyDescent="0.2">
      <c r="A71" s="77" t="s">
        <v>70</v>
      </c>
    </row>
    <row r="72" spans="1:1" x14ac:dyDescent="0.2">
      <c r="A72" s="77" t="s">
        <v>71</v>
      </c>
    </row>
    <row r="73" spans="1:1" x14ac:dyDescent="0.2">
      <c r="A73" s="77" t="s">
        <v>72</v>
      </c>
    </row>
    <row r="74" spans="1:1" x14ac:dyDescent="0.2">
      <c r="A74" s="77" t="s">
        <v>73</v>
      </c>
    </row>
    <row r="75" spans="1:1" x14ac:dyDescent="0.2">
      <c r="A75" s="77" t="s">
        <v>74</v>
      </c>
    </row>
    <row r="76" spans="1:1" x14ac:dyDescent="0.2">
      <c r="A76" s="77" t="s">
        <v>75</v>
      </c>
    </row>
    <row r="77" spans="1:1" x14ac:dyDescent="0.2">
      <c r="A77" s="77" t="s">
        <v>112</v>
      </c>
    </row>
    <row r="78" spans="1:1" x14ac:dyDescent="0.2">
      <c r="A78" s="77" t="s">
        <v>116</v>
      </c>
    </row>
    <row r="79" spans="1:1" x14ac:dyDescent="0.2">
      <c r="A79" s="77" t="s">
        <v>114</v>
      </c>
    </row>
    <row r="80" spans="1:1" x14ac:dyDescent="0.2">
      <c r="A80" s="77"/>
    </row>
    <row r="81" spans="1:1" x14ac:dyDescent="0.2">
      <c r="A81" s="77"/>
    </row>
    <row r="82" spans="1:1" x14ac:dyDescent="0.2">
      <c r="A82" s="77"/>
    </row>
    <row r="83" spans="1:1" x14ac:dyDescent="0.2">
      <c r="A83" s="77"/>
    </row>
    <row r="84" spans="1:1" x14ac:dyDescent="0.2">
      <c r="A84" s="77"/>
    </row>
    <row r="85" spans="1:1" x14ac:dyDescent="0.2">
      <c r="A85" s="77"/>
    </row>
    <row r="86" spans="1:1" x14ac:dyDescent="0.2">
      <c r="A86" s="77"/>
    </row>
    <row r="87" spans="1:1" x14ac:dyDescent="0.2">
      <c r="A87" s="77"/>
    </row>
    <row r="88" spans="1:1" x14ac:dyDescent="0.2">
      <c r="A88" s="77"/>
    </row>
    <row r="89" spans="1:1" x14ac:dyDescent="0.2">
      <c r="A89" s="77"/>
    </row>
    <row r="90" spans="1:1" x14ac:dyDescent="0.2">
      <c r="A90" s="77"/>
    </row>
    <row r="91" spans="1:1" x14ac:dyDescent="0.2">
      <c r="A91" s="77"/>
    </row>
    <row r="92" spans="1:1" x14ac:dyDescent="0.2">
      <c r="A92" s="77"/>
    </row>
    <row r="93" spans="1:1" x14ac:dyDescent="0.2">
      <c r="A93" s="77"/>
    </row>
    <row r="94" spans="1:1" x14ac:dyDescent="0.2">
      <c r="A94" s="77"/>
    </row>
    <row r="95" spans="1:1" x14ac:dyDescent="0.2">
      <c r="A95" s="77"/>
    </row>
    <row r="96" spans="1:1" x14ac:dyDescent="0.2">
      <c r="A96" s="77"/>
    </row>
    <row r="97" spans="1:1" x14ac:dyDescent="0.2">
      <c r="A97" s="77"/>
    </row>
    <row r="98" spans="1:1" x14ac:dyDescent="0.2">
      <c r="A98" s="77"/>
    </row>
    <row r="99" spans="1:1" x14ac:dyDescent="0.2">
      <c r="A99" s="77"/>
    </row>
    <row r="100" spans="1:1" x14ac:dyDescent="0.2">
      <c r="A100" s="77"/>
    </row>
    <row r="101" spans="1:1" x14ac:dyDescent="0.2">
      <c r="A101" s="77"/>
    </row>
    <row r="102" spans="1:1" x14ac:dyDescent="0.2">
      <c r="A102" s="77"/>
    </row>
    <row r="103" spans="1:1" x14ac:dyDescent="0.2">
      <c r="A103" s="77"/>
    </row>
    <row r="104" spans="1:1" x14ac:dyDescent="0.2">
      <c r="A104" s="77"/>
    </row>
    <row r="105" spans="1:1" x14ac:dyDescent="0.2">
      <c r="A105" s="77"/>
    </row>
    <row r="106" spans="1:1" x14ac:dyDescent="0.2">
      <c r="A106" s="77"/>
    </row>
    <row r="107" spans="1:1" x14ac:dyDescent="0.2">
      <c r="A107" s="77"/>
    </row>
    <row r="108" spans="1:1" x14ac:dyDescent="0.2">
      <c r="A108" s="77"/>
    </row>
    <row r="109" spans="1:1" x14ac:dyDescent="0.2">
      <c r="A109" s="77"/>
    </row>
    <row r="110" spans="1:1" x14ac:dyDescent="0.2">
      <c r="A110" s="77"/>
    </row>
    <row r="111" spans="1:1" x14ac:dyDescent="0.2">
      <c r="A111" s="77"/>
    </row>
    <row r="112" spans="1:1" x14ac:dyDescent="0.2">
      <c r="A112" s="77"/>
    </row>
    <row r="113" spans="1:1" x14ac:dyDescent="0.2">
      <c r="A113" s="77"/>
    </row>
    <row r="114" spans="1:1" x14ac:dyDescent="0.2">
      <c r="A114" s="77"/>
    </row>
    <row r="115" spans="1:1" x14ac:dyDescent="0.2">
      <c r="A115" s="77"/>
    </row>
    <row r="116" spans="1:1" x14ac:dyDescent="0.2">
      <c r="A116" s="77"/>
    </row>
    <row r="117" spans="1:1" x14ac:dyDescent="0.2">
      <c r="A117" s="77"/>
    </row>
    <row r="118" spans="1:1" x14ac:dyDescent="0.2">
      <c r="A118" s="77"/>
    </row>
    <row r="119" spans="1:1" x14ac:dyDescent="0.2">
      <c r="A119" s="77"/>
    </row>
    <row r="120" spans="1:1" x14ac:dyDescent="0.2">
      <c r="A120" s="77"/>
    </row>
    <row r="121" spans="1:1" x14ac:dyDescent="0.2">
      <c r="A121" s="77"/>
    </row>
    <row r="122" spans="1:1" x14ac:dyDescent="0.2">
      <c r="A122" s="77"/>
    </row>
    <row r="123" spans="1:1" x14ac:dyDescent="0.2">
      <c r="A123" s="77"/>
    </row>
    <row r="124" spans="1:1" x14ac:dyDescent="0.2">
      <c r="A124" s="77"/>
    </row>
    <row r="125" spans="1:1" x14ac:dyDescent="0.2">
      <c r="A125" s="77"/>
    </row>
    <row r="126" spans="1:1" x14ac:dyDescent="0.2">
      <c r="A126" s="77"/>
    </row>
    <row r="127" spans="1:1" x14ac:dyDescent="0.2">
      <c r="A127" s="77"/>
    </row>
    <row r="128" spans="1:1" x14ac:dyDescent="0.2">
      <c r="A128" s="77"/>
    </row>
    <row r="129" spans="1:1" x14ac:dyDescent="0.2">
      <c r="A129" s="77"/>
    </row>
    <row r="130" spans="1:1" x14ac:dyDescent="0.2">
      <c r="A130" s="77"/>
    </row>
    <row r="131" spans="1:1" x14ac:dyDescent="0.2">
      <c r="A131" s="77"/>
    </row>
    <row r="132" spans="1:1" x14ac:dyDescent="0.2">
      <c r="A132" s="77"/>
    </row>
    <row r="133" spans="1:1" x14ac:dyDescent="0.2">
      <c r="A133" s="77"/>
    </row>
    <row r="134" spans="1:1" x14ac:dyDescent="0.2">
      <c r="A134" s="77"/>
    </row>
    <row r="135" spans="1:1" x14ac:dyDescent="0.2">
      <c r="A135" s="77"/>
    </row>
  </sheetData>
  <phoneticPr fontId="0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67"/>
  <sheetViews>
    <sheetView workbookViewId="0"/>
  </sheetViews>
  <sheetFormatPr baseColWidth="10" defaultRowHeight="12.75" x14ac:dyDescent="0.2"/>
  <cols>
    <col min="1" max="1" width="5" style="184" customWidth="1"/>
    <col min="2" max="7" width="11.42578125" style="184"/>
    <col min="8" max="8" width="20.42578125" style="184" customWidth="1"/>
    <col min="9" max="9" width="12.7109375" style="184" customWidth="1"/>
    <col min="10" max="16384" width="11.42578125" style="184"/>
  </cols>
  <sheetData>
    <row r="9" spans="2:2" x14ac:dyDescent="0.2">
      <c r="B9" s="183" t="s">
        <v>85</v>
      </c>
    </row>
    <row r="11" spans="2:2" x14ac:dyDescent="0.2">
      <c r="B11" s="185" t="s">
        <v>164</v>
      </c>
    </row>
    <row r="12" spans="2:2" x14ac:dyDescent="0.2">
      <c r="B12" s="185" t="s">
        <v>165</v>
      </c>
    </row>
    <row r="13" spans="2:2" x14ac:dyDescent="0.2">
      <c r="B13" s="186" t="s">
        <v>166</v>
      </c>
    </row>
    <row r="14" spans="2:2" x14ac:dyDescent="0.2">
      <c r="B14" s="186" t="s">
        <v>167</v>
      </c>
    </row>
    <row r="15" spans="2:2" x14ac:dyDescent="0.2">
      <c r="B15" s="185" t="s">
        <v>168</v>
      </c>
    </row>
    <row r="16" spans="2:2" x14ac:dyDescent="0.2">
      <c r="B16" s="185" t="s">
        <v>169</v>
      </c>
    </row>
    <row r="17" spans="2:7" x14ac:dyDescent="0.2">
      <c r="B17" s="185" t="s">
        <v>170</v>
      </c>
    </row>
    <row r="18" spans="2:7" x14ac:dyDescent="0.2">
      <c r="B18" s="185" t="s">
        <v>171</v>
      </c>
    </row>
    <row r="19" spans="2:7" x14ac:dyDescent="0.2">
      <c r="B19" s="185" t="s">
        <v>172</v>
      </c>
    </row>
    <row r="20" spans="2:7" x14ac:dyDescent="0.2">
      <c r="B20" s="185" t="s">
        <v>173</v>
      </c>
    </row>
    <row r="21" spans="2:7" x14ac:dyDescent="0.2">
      <c r="B21" s="185" t="s">
        <v>174</v>
      </c>
    </row>
    <row r="22" spans="2:7" x14ac:dyDescent="0.2">
      <c r="B22" s="185" t="s">
        <v>175</v>
      </c>
    </row>
    <row r="23" spans="2:7" x14ac:dyDescent="0.2">
      <c r="B23" s="185" t="s">
        <v>176</v>
      </c>
    </row>
    <row r="29" spans="2:7" ht="13.5" x14ac:dyDescent="0.25">
      <c r="B29" s="187" t="s">
        <v>86</v>
      </c>
    </row>
    <row r="30" spans="2:7" ht="13.5" x14ac:dyDescent="0.25">
      <c r="B30" s="187"/>
    </row>
    <row r="31" spans="2:7" x14ac:dyDescent="0.2">
      <c r="B31" s="188" t="s">
        <v>177</v>
      </c>
      <c r="C31" s="189"/>
      <c r="D31" s="189"/>
      <c r="E31" s="189"/>
      <c r="F31" s="189"/>
      <c r="G31" s="189"/>
    </row>
    <row r="32" spans="2:7" x14ac:dyDescent="0.2">
      <c r="B32" s="188" t="s">
        <v>178</v>
      </c>
      <c r="C32" s="189"/>
      <c r="D32" s="189"/>
      <c r="E32" s="189"/>
      <c r="F32" s="189"/>
      <c r="G32" s="189"/>
    </row>
    <row r="33" spans="2:7" x14ac:dyDescent="0.2">
      <c r="B33" s="190" t="s">
        <v>179</v>
      </c>
      <c r="C33" s="189"/>
      <c r="D33" s="189"/>
      <c r="E33" s="189"/>
      <c r="F33" s="189"/>
      <c r="G33" s="189"/>
    </row>
    <row r="34" spans="2:7" x14ac:dyDescent="0.2">
      <c r="B34" s="190" t="s">
        <v>180</v>
      </c>
      <c r="C34" s="189"/>
      <c r="D34" s="189"/>
      <c r="E34" s="189"/>
      <c r="F34" s="189"/>
      <c r="G34" s="189"/>
    </row>
    <row r="35" spans="2:7" x14ac:dyDescent="0.2">
      <c r="B35" s="188" t="s">
        <v>181</v>
      </c>
      <c r="C35" s="189"/>
      <c r="D35" s="189"/>
      <c r="E35" s="189"/>
      <c r="F35" s="189"/>
      <c r="G35" s="189"/>
    </row>
    <row r="36" spans="2:7" x14ac:dyDescent="0.2">
      <c r="B36" s="188" t="s">
        <v>182</v>
      </c>
      <c r="C36" s="189"/>
      <c r="D36" s="189"/>
      <c r="E36" s="189"/>
      <c r="F36" s="189"/>
      <c r="G36" s="189"/>
    </row>
    <row r="37" spans="2:7" x14ac:dyDescent="0.2">
      <c r="B37" s="188" t="s">
        <v>183</v>
      </c>
      <c r="C37" s="189"/>
      <c r="D37" s="189"/>
      <c r="E37" s="189"/>
      <c r="F37" s="189"/>
      <c r="G37" s="189"/>
    </row>
    <row r="38" spans="2:7" x14ac:dyDescent="0.2">
      <c r="B38" s="188" t="s">
        <v>184</v>
      </c>
      <c r="C38" s="189"/>
      <c r="D38" s="189"/>
      <c r="E38" s="189"/>
      <c r="F38" s="189"/>
      <c r="G38" s="189"/>
    </row>
    <row r="39" spans="2:7" x14ac:dyDescent="0.2">
      <c r="B39" s="188" t="s">
        <v>185</v>
      </c>
      <c r="C39" s="189"/>
      <c r="D39" s="189"/>
      <c r="E39" s="189"/>
      <c r="F39" s="189"/>
      <c r="G39" s="189"/>
    </row>
    <row r="40" spans="2:7" x14ac:dyDescent="0.2">
      <c r="B40" s="188" t="s">
        <v>186</v>
      </c>
      <c r="C40" s="189"/>
      <c r="D40" s="189"/>
      <c r="E40" s="189"/>
      <c r="F40" s="189"/>
      <c r="G40" s="189"/>
    </row>
    <row r="41" spans="2:7" x14ac:dyDescent="0.2">
      <c r="B41" s="188" t="s">
        <v>187</v>
      </c>
      <c r="C41" s="189"/>
      <c r="D41" s="189"/>
      <c r="E41" s="189"/>
      <c r="F41" s="189"/>
      <c r="G41" s="189"/>
    </row>
    <row r="42" spans="2:7" x14ac:dyDescent="0.2">
      <c r="B42" s="188" t="s">
        <v>188</v>
      </c>
      <c r="C42" s="189"/>
      <c r="D42" s="189"/>
      <c r="E42" s="189"/>
      <c r="F42" s="189"/>
      <c r="G42" s="189"/>
    </row>
    <row r="43" spans="2:7" x14ac:dyDescent="0.2">
      <c r="B43" s="188" t="s">
        <v>189</v>
      </c>
      <c r="C43" s="189"/>
      <c r="D43" s="189"/>
      <c r="E43" s="189"/>
      <c r="F43" s="189"/>
      <c r="G43" s="189"/>
    </row>
    <row r="63" ht="15.75" customHeight="1" x14ac:dyDescent="0.2"/>
    <row r="67" ht="12.75" customHeight="1" x14ac:dyDescent="0.2"/>
  </sheetData>
  <pageMargins left="0" right="0" top="0" bottom="0" header="0.27559055118110237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/>
  </sheetViews>
  <sheetFormatPr baseColWidth="10" defaultRowHeight="12.75" x14ac:dyDescent="0.2"/>
  <cols>
    <col min="1" max="1" width="11.42578125" style="184"/>
    <col min="2" max="9" width="10.140625" style="184" customWidth="1"/>
    <col min="10" max="13" width="10.42578125" style="184" customWidth="1"/>
    <col min="14" max="16384" width="11.42578125" style="184"/>
  </cols>
  <sheetData>
    <row r="1" spans="1:14" x14ac:dyDescent="0.2">
      <c r="A1" s="185" t="s">
        <v>164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4" x14ac:dyDescent="0.2">
      <c r="A2" s="191" t="s">
        <v>177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4" x14ac:dyDescent="0.2">
      <c r="A3" s="191"/>
      <c r="B3" s="191"/>
      <c r="C3" s="192"/>
      <c r="D3" s="192"/>
      <c r="E3" s="191"/>
      <c r="F3" s="191"/>
      <c r="G3" s="191"/>
      <c r="H3" s="191"/>
      <c r="I3" s="191"/>
      <c r="J3" s="191"/>
      <c r="K3" s="191"/>
      <c r="L3" s="191"/>
    </row>
    <row r="4" spans="1:14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4" ht="15" customHeight="1" x14ac:dyDescent="0.2">
      <c r="A5" s="193"/>
      <c r="B5" s="194" t="s">
        <v>0</v>
      </c>
      <c r="C5" s="194" t="s">
        <v>1</v>
      </c>
      <c r="D5" s="194" t="s">
        <v>2</v>
      </c>
      <c r="E5" s="194" t="s">
        <v>3</v>
      </c>
      <c r="F5" s="194" t="s">
        <v>4</v>
      </c>
      <c r="G5" s="194" t="s">
        <v>5</v>
      </c>
      <c r="H5" s="194" t="s">
        <v>6</v>
      </c>
      <c r="I5" s="194" t="s">
        <v>7</v>
      </c>
      <c r="J5" s="194" t="s">
        <v>8</v>
      </c>
      <c r="K5" s="194" t="s">
        <v>9</v>
      </c>
      <c r="L5" s="194" t="s">
        <v>10</v>
      </c>
      <c r="M5" s="195" t="s">
        <v>11</v>
      </c>
    </row>
    <row r="6" spans="1:14" x14ac:dyDescent="0.2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</row>
    <row r="7" spans="1:14" x14ac:dyDescent="0.2">
      <c r="A7" s="199" t="s">
        <v>83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101"/>
    </row>
    <row r="8" spans="1:14" x14ac:dyDescent="0.2">
      <c r="A8" s="200" t="s">
        <v>190</v>
      </c>
      <c r="B8" s="47">
        <v>53048</v>
      </c>
      <c r="C8" s="47">
        <v>53674</v>
      </c>
      <c r="D8" s="47">
        <v>44058</v>
      </c>
      <c r="E8" s="47">
        <v>21552</v>
      </c>
      <c r="F8" s="47">
        <v>24940</v>
      </c>
      <c r="G8" s="47">
        <v>32909</v>
      </c>
      <c r="H8" s="47">
        <v>48108</v>
      </c>
      <c r="I8" s="47">
        <v>36182</v>
      </c>
      <c r="J8" s="47">
        <v>55695</v>
      </c>
      <c r="K8" s="47">
        <v>57662</v>
      </c>
      <c r="L8" s="47">
        <v>59591</v>
      </c>
      <c r="M8" s="54">
        <v>58275</v>
      </c>
    </row>
    <row r="9" spans="1:14" x14ac:dyDescent="0.2">
      <c r="A9" s="201" t="s">
        <v>191</v>
      </c>
      <c r="B9" s="97">
        <v>29220</v>
      </c>
      <c r="C9" s="97">
        <v>30001</v>
      </c>
      <c r="D9" s="97">
        <v>24472</v>
      </c>
      <c r="E9" s="97">
        <v>13636</v>
      </c>
      <c r="F9" s="97">
        <v>16255</v>
      </c>
      <c r="G9" s="97">
        <v>18902</v>
      </c>
      <c r="H9" s="97">
        <v>27176</v>
      </c>
      <c r="I9" s="97">
        <v>21154</v>
      </c>
      <c r="J9" s="97">
        <v>30593</v>
      </c>
      <c r="K9" s="97">
        <v>32581</v>
      </c>
      <c r="L9" s="97">
        <v>35470</v>
      </c>
      <c r="M9" s="101">
        <v>34364</v>
      </c>
    </row>
    <row r="10" spans="1:14" x14ac:dyDescent="0.2">
      <c r="A10" s="200" t="s">
        <v>192</v>
      </c>
      <c r="B10" s="48">
        <v>23828</v>
      </c>
      <c r="C10" s="48">
        <v>23673</v>
      </c>
      <c r="D10" s="48">
        <v>19586</v>
      </c>
      <c r="E10" s="48">
        <v>7916</v>
      </c>
      <c r="F10" s="48">
        <v>8685</v>
      </c>
      <c r="G10" s="48">
        <v>14007</v>
      </c>
      <c r="H10" s="48">
        <v>20932</v>
      </c>
      <c r="I10" s="48">
        <v>15028</v>
      </c>
      <c r="J10" s="48">
        <v>25102</v>
      </c>
      <c r="K10" s="48">
        <v>25081</v>
      </c>
      <c r="L10" s="48">
        <v>24121</v>
      </c>
      <c r="M10" s="55">
        <v>23911</v>
      </c>
    </row>
    <row r="11" spans="1:14" x14ac:dyDescent="0.2">
      <c r="A11" s="202" t="s">
        <v>109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</row>
    <row r="12" spans="1:14" x14ac:dyDescent="0.2">
      <c r="A12" s="200" t="s">
        <v>190</v>
      </c>
      <c r="B12" s="48">
        <v>4809</v>
      </c>
      <c r="C12" s="48">
        <v>4876</v>
      </c>
      <c r="D12" s="48">
        <v>3689</v>
      </c>
      <c r="E12" s="48">
        <v>2147</v>
      </c>
      <c r="F12" s="48">
        <v>2601</v>
      </c>
      <c r="G12" s="48">
        <v>3858</v>
      </c>
      <c r="H12" s="48">
        <v>4768</v>
      </c>
      <c r="I12" s="48">
        <v>2962</v>
      </c>
      <c r="J12" s="48">
        <v>5565</v>
      </c>
      <c r="K12" s="48">
        <v>5312</v>
      </c>
      <c r="L12" s="48">
        <v>5158</v>
      </c>
      <c r="M12" s="55">
        <v>4816</v>
      </c>
      <c r="N12" s="48"/>
    </row>
    <row r="13" spans="1:14" x14ac:dyDescent="0.2">
      <c r="A13" s="201" t="s">
        <v>191</v>
      </c>
      <c r="B13" s="96">
        <v>2790</v>
      </c>
      <c r="C13" s="96">
        <v>2769</v>
      </c>
      <c r="D13" s="96">
        <v>1999</v>
      </c>
      <c r="E13" s="96">
        <v>1408</v>
      </c>
      <c r="F13" s="96">
        <v>1725</v>
      </c>
      <c r="G13" s="96">
        <v>2250</v>
      </c>
      <c r="H13" s="96">
        <v>2736</v>
      </c>
      <c r="I13" s="96">
        <v>1675</v>
      </c>
      <c r="J13" s="96">
        <v>2826</v>
      </c>
      <c r="K13" s="96">
        <v>2850</v>
      </c>
      <c r="L13" s="96">
        <v>2888</v>
      </c>
      <c r="M13" s="100">
        <v>2593</v>
      </c>
      <c r="N13" s="48"/>
    </row>
    <row r="14" spans="1:14" x14ac:dyDescent="0.2">
      <c r="A14" s="200" t="s">
        <v>192</v>
      </c>
      <c r="B14" s="48">
        <v>2019</v>
      </c>
      <c r="C14" s="48">
        <v>2107</v>
      </c>
      <c r="D14" s="48">
        <v>1690</v>
      </c>
      <c r="E14" s="48">
        <v>739</v>
      </c>
      <c r="F14" s="48">
        <v>876</v>
      </c>
      <c r="G14" s="48">
        <v>1608</v>
      </c>
      <c r="H14" s="48">
        <v>2032</v>
      </c>
      <c r="I14" s="48">
        <v>1287</v>
      </c>
      <c r="J14" s="48">
        <v>2739</v>
      </c>
      <c r="K14" s="48">
        <v>2462</v>
      </c>
      <c r="L14" s="48">
        <v>2270</v>
      </c>
      <c r="M14" s="55">
        <v>2223</v>
      </c>
      <c r="N14" s="48"/>
    </row>
    <row r="15" spans="1:14" x14ac:dyDescent="0.2">
      <c r="A15" s="202" t="s">
        <v>110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/>
      <c r="N15" s="48"/>
    </row>
    <row r="16" spans="1:14" x14ac:dyDescent="0.2">
      <c r="A16" s="200" t="s">
        <v>190</v>
      </c>
      <c r="B16" s="48">
        <v>10440</v>
      </c>
      <c r="C16" s="48">
        <v>10570</v>
      </c>
      <c r="D16" s="48">
        <v>9346</v>
      </c>
      <c r="E16" s="48">
        <v>5061</v>
      </c>
      <c r="F16" s="48">
        <v>7034</v>
      </c>
      <c r="G16" s="48">
        <v>8314</v>
      </c>
      <c r="H16" s="48">
        <v>9223</v>
      </c>
      <c r="I16" s="48">
        <v>7175</v>
      </c>
      <c r="J16" s="48">
        <v>10838</v>
      </c>
      <c r="K16" s="48">
        <v>11473</v>
      </c>
      <c r="L16" s="48">
        <v>12472</v>
      </c>
      <c r="M16" s="55">
        <v>11657</v>
      </c>
      <c r="N16" s="48"/>
    </row>
    <row r="17" spans="1:18" x14ac:dyDescent="0.2">
      <c r="A17" s="201" t="s">
        <v>191</v>
      </c>
      <c r="B17" s="96">
        <v>6315</v>
      </c>
      <c r="C17" s="96">
        <v>6518</v>
      </c>
      <c r="D17" s="96">
        <v>5762</v>
      </c>
      <c r="E17" s="96">
        <v>3497</v>
      </c>
      <c r="F17" s="96">
        <v>4844</v>
      </c>
      <c r="G17" s="96">
        <v>5253</v>
      </c>
      <c r="H17" s="96">
        <v>5672</v>
      </c>
      <c r="I17" s="96">
        <v>4701</v>
      </c>
      <c r="J17" s="96">
        <v>6301</v>
      </c>
      <c r="K17" s="96">
        <v>6839</v>
      </c>
      <c r="L17" s="96">
        <v>7579</v>
      </c>
      <c r="M17" s="100">
        <v>6887</v>
      </c>
      <c r="N17" s="48"/>
    </row>
    <row r="18" spans="1:18" x14ac:dyDescent="0.2">
      <c r="A18" s="200" t="s">
        <v>192</v>
      </c>
      <c r="B18" s="48">
        <v>4125</v>
      </c>
      <c r="C18" s="48">
        <v>4052</v>
      </c>
      <c r="D18" s="48">
        <v>3584</v>
      </c>
      <c r="E18" s="48">
        <v>1564</v>
      </c>
      <c r="F18" s="48">
        <v>2190</v>
      </c>
      <c r="G18" s="48">
        <v>3061</v>
      </c>
      <c r="H18" s="48">
        <v>3551</v>
      </c>
      <c r="I18" s="48">
        <v>2474</v>
      </c>
      <c r="J18" s="48">
        <v>4537</v>
      </c>
      <c r="K18" s="48">
        <v>4634</v>
      </c>
      <c r="L18" s="48">
        <v>4893</v>
      </c>
      <c r="M18" s="55">
        <v>4770</v>
      </c>
      <c r="N18" s="48"/>
    </row>
    <row r="19" spans="1:18" x14ac:dyDescent="0.2">
      <c r="A19" s="202" t="s">
        <v>50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  <c r="N19" s="48"/>
    </row>
    <row r="20" spans="1:18" x14ac:dyDescent="0.2">
      <c r="A20" s="200" t="s">
        <v>190</v>
      </c>
      <c r="B20" s="48">
        <v>33108</v>
      </c>
      <c r="C20" s="48">
        <v>33493</v>
      </c>
      <c r="D20" s="48">
        <v>27613</v>
      </c>
      <c r="E20" s="48">
        <v>12315</v>
      </c>
      <c r="F20" s="48">
        <v>12965</v>
      </c>
      <c r="G20" s="48">
        <v>17151</v>
      </c>
      <c r="H20" s="48">
        <v>29637</v>
      </c>
      <c r="I20" s="48">
        <v>23051</v>
      </c>
      <c r="J20" s="48">
        <v>33989</v>
      </c>
      <c r="K20" s="48">
        <v>34993</v>
      </c>
      <c r="L20" s="48">
        <v>36637</v>
      </c>
      <c r="M20" s="55">
        <v>36986</v>
      </c>
      <c r="N20" s="48"/>
    </row>
    <row r="21" spans="1:18" x14ac:dyDescent="0.2">
      <c r="A21" s="201" t="s">
        <v>191</v>
      </c>
      <c r="B21" s="96">
        <v>17547</v>
      </c>
      <c r="C21" s="96">
        <v>17982</v>
      </c>
      <c r="D21" s="96">
        <v>14854</v>
      </c>
      <c r="E21" s="96">
        <v>7427</v>
      </c>
      <c r="F21" s="96">
        <v>8108</v>
      </c>
      <c r="G21" s="96">
        <v>9319</v>
      </c>
      <c r="H21" s="96">
        <v>16043</v>
      </c>
      <c r="I21" s="96">
        <v>13002</v>
      </c>
      <c r="J21" s="96">
        <v>18448</v>
      </c>
      <c r="K21" s="96">
        <v>19602</v>
      </c>
      <c r="L21" s="96">
        <v>21654</v>
      </c>
      <c r="M21" s="100">
        <v>21861</v>
      </c>
      <c r="N21" s="48"/>
    </row>
    <row r="22" spans="1:18" x14ac:dyDescent="0.2">
      <c r="A22" s="200" t="s">
        <v>192</v>
      </c>
      <c r="B22" s="48">
        <v>15561</v>
      </c>
      <c r="C22" s="48">
        <v>15511</v>
      </c>
      <c r="D22" s="48">
        <v>12759</v>
      </c>
      <c r="E22" s="48">
        <v>4888</v>
      </c>
      <c r="F22" s="48">
        <v>4857</v>
      </c>
      <c r="G22" s="48">
        <v>7832</v>
      </c>
      <c r="H22" s="48">
        <v>13594</v>
      </c>
      <c r="I22" s="48">
        <v>10049</v>
      </c>
      <c r="J22" s="48">
        <v>15541</v>
      </c>
      <c r="K22" s="48">
        <v>15391</v>
      </c>
      <c r="L22" s="48">
        <v>14983</v>
      </c>
      <c r="M22" s="55">
        <v>15125</v>
      </c>
      <c r="N22" s="48"/>
    </row>
    <row r="23" spans="1:18" x14ac:dyDescent="0.2">
      <c r="A23" s="202" t="s">
        <v>111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3"/>
      <c r="N23" s="48"/>
    </row>
    <row r="24" spans="1:18" ht="15.75" customHeight="1" x14ac:dyDescent="0.2">
      <c r="A24" s="200" t="s">
        <v>190</v>
      </c>
      <c r="B24" s="48">
        <v>4547</v>
      </c>
      <c r="C24" s="48">
        <v>4586</v>
      </c>
      <c r="D24" s="48">
        <v>3293</v>
      </c>
      <c r="E24" s="48">
        <v>1986</v>
      </c>
      <c r="F24" s="48">
        <v>2281</v>
      </c>
      <c r="G24" s="48">
        <v>3423</v>
      </c>
      <c r="H24" s="48">
        <v>4268</v>
      </c>
      <c r="I24" s="48">
        <v>2874</v>
      </c>
      <c r="J24" s="48">
        <v>5102</v>
      </c>
      <c r="K24" s="48">
        <v>5715</v>
      </c>
      <c r="L24" s="48">
        <v>5148</v>
      </c>
      <c r="M24" s="55">
        <v>4642</v>
      </c>
      <c r="N24" s="48"/>
    </row>
    <row r="25" spans="1:18" s="197" customFormat="1" x14ac:dyDescent="0.2">
      <c r="A25" s="201" t="s">
        <v>191</v>
      </c>
      <c r="B25" s="96">
        <v>2494</v>
      </c>
      <c r="C25" s="96">
        <v>2675</v>
      </c>
      <c r="D25" s="96">
        <v>1806</v>
      </c>
      <c r="E25" s="96">
        <v>1285</v>
      </c>
      <c r="F25" s="96">
        <v>1549</v>
      </c>
      <c r="G25" s="96">
        <v>2008</v>
      </c>
      <c r="H25" s="96">
        <v>2638</v>
      </c>
      <c r="I25" s="96">
        <v>1726</v>
      </c>
      <c r="J25" s="96">
        <v>2930</v>
      </c>
      <c r="K25" s="96">
        <v>3217</v>
      </c>
      <c r="L25" s="96">
        <v>3268</v>
      </c>
      <c r="M25" s="100">
        <v>2942</v>
      </c>
      <c r="N25" s="48"/>
    </row>
    <row r="26" spans="1:18" x14ac:dyDescent="0.2">
      <c r="A26" s="203" t="s">
        <v>192</v>
      </c>
      <c r="B26" s="204">
        <v>2053</v>
      </c>
      <c r="C26" s="204">
        <v>1911</v>
      </c>
      <c r="D26" s="204">
        <v>1487</v>
      </c>
      <c r="E26" s="204">
        <v>701</v>
      </c>
      <c r="F26" s="204">
        <v>732</v>
      </c>
      <c r="G26" s="204">
        <v>1415</v>
      </c>
      <c r="H26" s="204">
        <v>1630</v>
      </c>
      <c r="I26" s="204">
        <v>1148</v>
      </c>
      <c r="J26" s="204">
        <v>2172</v>
      </c>
      <c r="K26" s="204">
        <v>2498</v>
      </c>
      <c r="L26" s="204">
        <v>1880</v>
      </c>
      <c r="M26" s="205">
        <v>1700</v>
      </c>
      <c r="N26" s="48"/>
    </row>
    <row r="27" spans="1:18" ht="5.2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x14ac:dyDescent="0.2">
      <c r="A28" s="206" t="s">
        <v>133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</row>
    <row r="29" spans="1:18" x14ac:dyDescent="0.2">
      <c r="A29" s="206" t="s">
        <v>193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</row>
    <row r="30" spans="1:18" x14ac:dyDescent="0.2">
      <c r="A30" s="197"/>
      <c r="B30" s="20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</row>
    <row r="31" spans="1:18" x14ac:dyDescent="0.2">
      <c r="A31" s="197"/>
      <c r="B31" s="20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</row>
    <row r="32" spans="1:18" x14ac:dyDescent="0.2">
      <c r="A32" s="197"/>
      <c r="B32" s="20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x14ac:dyDescent="0.2">
      <c r="A34" s="197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197"/>
      <c r="P34" s="197"/>
      <c r="Q34" s="197"/>
      <c r="R34" s="197"/>
    </row>
    <row r="35" spans="1:18" x14ac:dyDescent="0.2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</row>
    <row r="36" spans="1:18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</row>
    <row r="37" spans="1:18" x14ac:dyDescent="0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</row>
    <row r="38" spans="1:18" x14ac:dyDescent="0.2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</row>
    <row r="39" spans="1:18" x14ac:dyDescent="0.2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</row>
    <row r="40" spans="1:18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</row>
    <row r="41" spans="1:18" x14ac:dyDescent="0.2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</row>
    <row r="42" spans="1:18" x14ac:dyDescent="0.2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</row>
    <row r="43" spans="1:18" x14ac:dyDescent="0.2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18" x14ac:dyDescent="0.2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</row>
    <row r="45" spans="1:18" x14ac:dyDescent="0.2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</row>
    <row r="46" spans="1:18" x14ac:dyDescent="0.2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</row>
    <row r="47" spans="1:18" x14ac:dyDescent="0.2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</row>
    <row r="48" spans="1:18" x14ac:dyDescent="0.2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</row>
    <row r="49" spans="1:18" x14ac:dyDescent="0.2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</row>
    <row r="50" spans="1:18" x14ac:dyDescent="0.2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</row>
    <row r="51" spans="1:18" x14ac:dyDescent="0.2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</row>
    <row r="52" spans="1:18" x14ac:dyDescent="0.2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</row>
  </sheetData>
  <pageMargins left="0.59055118110236227" right="0.59055118110236227" top="0.59055118110236227" bottom="0.59055118110236227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/>
  </sheetViews>
  <sheetFormatPr baseColWidth="10" defaultRowHeight="12.75" x14ac:dyDescent="0.2"/>
  <cols>
    <col min="1" max="1" width="16.5703125" style="191" customWidth="1"/>
    <col min="2" max="3" width="10.28515625" style="191" customWidth="1"/>
    <col min="4" max="6" width="9.7109375" style="191" customWidth="1"/>
    <col min="7" max="7" width="10.28515625" style="191" customWidth="1"/>
    <col min="8" max="8" width="9.5703125" style="191" customWidth="1"/>
    <col min="9" max="9" width="9.140625" style="191" customWidth="1"/>
    <col min="10" max="12" width="10.28515625" style="191" customWidth="1"/>
    <col min="13" max="13" width="10.140625" style="191" customWidth="1"/>
    <col min="14" max="16384" width="11.42578125" style="191"/>
  </cols>
  <sheetData>
    <row r="1" spans="1:15" x14ac:dyDescent="0.2">
      <c r="A1" s="185" t="s">
        <v>165</v>
      </c>
    </row>
    <row r="2" spans="1:15" x14ac:dyDescent="0.2">
      <c r="A2" s="191" t="s">
        <v>178</v>
      </c>
    </row>
    <row r="3" spans="1:15" ht="11.25" customHeigh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5" x14ac:dyDescent="0.2">
      <c r="A4" s="208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15" ht="13.9" customHeight="1" x14ac:dyDescent="0.2">
      <c r="A5" s="199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192"/>
      <c r="O5" s="192"/>
    </row>
    <row r="6" spans="1:15" x14ac:dyDescent="0.2">
      <c r="A6" s="209" t="s">
        <v>194</v>
      </c>
      <c r="B6" s="48">
        <v>10242</v>
      </c>
      <c r="C6" s="48">
        <v>10462</v>
      </c>
      <c r="D6" s="48">
        <v>8350</v>
      </c>
      <c r="E6" s="48">
        <v>3274</v>
      </c>
      <c r="F6" s="48">
        <v>3883</v>
      </c>
      <c r="G6" s="48">
        <v>6489</v>
      </c>
      <c r="H6" s="48">
        <v>9797</v>
      </c>
      <c r="I6" s="48">
        <v>6926</v>
      </c>
      <c r="J6" s="48">
        <v>10368</v>
      </c>
      <c r="K6" s="48">
        <v>11287</v>
      </c>
      <c r="L6" s="48">
        <v>11204</v>
      </c>
      <c r="M6" s="55">
        <v>11324</v>
      </c>
      <c r="N6" s="192"/>
      <c r="O6" s="192"/>
    </row>
    <row r="7" spans="1:15" x14ac:dyDescent="0.2">
      <c r="A7" s="210" t="s">
        <v>123</v>
      </c>
      <c r="B7" s="65">
        <v>29826</v>
      </c>
      <c r="C7" s="65">
        <v>29814</v>
      </c>
      <c r="D7" s="65">
        <v>24968</v>
      </c>
      <c r="E7" s="65">
        <v>12526</v>
      </c>
      <c r="F7" s="65">
        <v>14294</v>
      </c>
      <c r="G7" s="65">
        <v>18218</v>
      </c>
      <c r="H7" s="65">
        <v>27156</v>
      </c>
      <c r="I7" s="65">
        <v>21017</v>
      </c>
      <c r="J7" s="65">
        <v>32450</v>
      </c>
      <c r="K7" s="65">
        <v>32973</v>
      </c>
      <c r="L7" s="65">
        <v>34036</v>
      </c>
      <c r="M7" s="66">
        <v>33949</v>
      </c>
      <c r="N7" s="192"/>
      <c r="O7" s="192"/>
    </row>
    <row r="8" spans="1:15" x14ac:dyDescent="0.2">
      <c r="A8" s="209" t="s">
        <v>195</v>
      </c>
      <c r="B8" s="48">
        <v>12980</v>
      </c>
      <c r="C8" s="48">
        <v>13398</v>
      </c>
      <c r="D8" s="48">
        <v>10740</v>
      </c>
      <c r="E8" s="48">
        <v>5752</v>
      </c>
      <c r="F8" s="48">
        <v>6763</v>
      </c>
      <c r="G8" s="48">
        <v>8202</v>
      </c>
      <c r="H8" s="48">
        <v>11155</v>
      </c>
      <c r="I8" s="48">
        <v>8239</v>
      </c>
      <c r="J8" s="48">
        <v>12877</v>
      </c>
      <c r="K8" s="48">
        <v>13402</v>
      </c>
      <c r="L8" s="48">
        <v>14351</v>
      </c>
      <c r="M8" s="55">
        <v>13002</v>
      </c>
      <c r="N8" s="192"/>
      <c r="O8" s="192"/>
    </row>
    <row r="9" spans="1:15" x14ac:dyDescent="0.2">
      <c r="A9" s="199" t="s">
        <v>109</v>
      </c>
      <c r="B9" s="211"/>
      <c r="C9" s="211"/>
      <c r="D9" s="65"/>
      <c r="E9" s="65"/>
      <c r="F9" s="65"/>
      <c r="G9" s="65"/>
      <c r="H9" s="65"/>
      <c r="I9" s="65"/>
      <c r="J9" s="211"/>
      <c r="K9" s="211"/>
      <c r="L9" s="211"/>
      <c r="M9" s="212"/>
      <c r="N9" s="192"/>
      <c r="O9" s="192"/>
    </row>
    <row r="10" spans="1:15" x14ac:dyDescent="0.2">
      <c r="A10" s="209" t="s">
        <v>194</v>
      </c>
      <c r="B10" s="48">
        <v>916</v>
      </c>
      <c r="C10" s="48">
        <v>903</v>
      </c>
      <c r="D10" s="48">
        <v>759</v>
      </c>
      <c r="E10" s="48">
        <v>396</v>
      </c>
      <c r="F10" s="48">
        <v>510</v>
      </c>
      <c r="G10" s="48">
        <v>900</v>
      </c>
      <c r="H10" s="48">
        <v>1057</v>
      </c>
      <c r="I10" s="48">
        <v>578</v>
      </c>
      <c r="J10" s="48">
        <v>1075</v>
      </c>
      <c r="K10" s="48">
        <v>1041</v>
      </c>
      <c r="L10" s="48">
        <v>1101</v>
      </c>
      <c r="M10" s="55">
        <v>1022</v>
      </c>
      <c r="N10" s="192"/>
      <c r="O10" s="192"/>
    </row>
    <row r="11" spans="1:15" x14ac:dyDescent="0.2">
      <c r="A11" s="210" t="s">
        <v>123</v>
      </c>
      <c r="B11" s="65">
        <v>2652</v>
      </c>
      <c r="C11" s="65">
        <v>2666</v>
      </c>
      <c r="D11" s="65">
        <v>2019</v>
      </c>
      <c r="E11" s="65">
        <v>1177</v>
      </c>
      <c r="F11" s="65">
        <v>1480</v>
      </c>
      <c r="G11" s="65">
        <v>2083</v>
      </c>
      <c r="H11" s="65">
        <v>2525</v>
      </c>
      <c r="I11" s="65">
        <v>1624</v>
      </c>
      <c r="J11" s="65">
        <v>3087</v>
      </c>
      <c r="K11" s="65">
        <v>2951</v>
      </c>
      <c r="L11" s="65">
        <v>2806</v>
      </c>
      <c r="M11" s="66">
        <v>2616</v>
      </c>
      <c r="N11" s="192"/>
      <c r="O11" s="192"/>
    </row>
    <row r="12" spans="1:15" x14ac:dyDescent="0.2">
      <c r="A12" s="209" t="s">
        <v>195</v>
      </c>
      <c r="B12" s="48">
        <v>1241</v>
      </c>
      <c r="C12" s="48">
        <v>1307</v>
      </c>
      <c r="D12" s="48">
        <v>911</v>
      </c>
      <c r="E12" s="48">
        <v>574</v>
      </c>
      <c r="F12" s="48">
        <v>611</v>
      </c>
      <c r="G12" s="48">
        <v>875</v>
      </c>
      <c r="H12" s="48">
        <v>1186</v>
      </c>
      <c r="I12" s="48">
        <v>760</v>
      </c>
      <c r="J12" s="48">
        <v>1403</v>
      </c>
      <c r="K12" s="48">
        <v>1320</v>
      </c>
      <c r="L12" s="48">
        <v>1251</v>
      </c>
      <c r="M12" s="55">
        <v>1178</v>
      </c>
      <c r="N12" s="192"/>
      <c r="O12" s="192"/>
    </row>
    <row r="13" spans="1:15" x14ac:dyDescent="0.2">
      <c r="A13" s="199" t="s">
        <v>110</v>
      </c>
      <c r="B13" s="211"/>
      <c r="C13" s="211"/>
      <c r="D13" s="65"/>
      <c r="E13" s="65"/>
      <c r="F13" s="65"/>
      <c r="G13" s="65"/>
      <c r="H13" s="65"/>
      <c r="I13" s="65"/>
      <c r="J13" s="211"/>
      <c r="K13" s="211"/>
      <c r="L13" s="211"/>
      <c r="M13" s="212"/>
      <c r="N13" s="192"/>
      <c r="O13" s="192"/>
    </row>
    <row r="14" spans="1:15" x14ac:dyDescent="0.2">
      <c r="A14" s="209" t="s">
        <v>194</v>
      </c>
      <c r="B14" s="48">
        <v>1746</v>
      </c>
      <c r="C14" s="48">
        <v>1727</v>
      </c>
      <c r="D14" s="48">
        <v>1535</v>
      </c>
      <c r="E14" s="48">
        <v>685</v>
      </c>
      <c r="F14" s="48">
        <v>998</v>
      </c>
      <c r="G14" s="48">
        <v>1428</v>
      </c>
      <c r="H14" s="48">
        <v>1810</v>
      </c>
      <c r="I14" s="48">
        <v>1236</v>
      </c>
      <c r="J14" s="48">
        <v>1977</v>
      </c>
      <c r="K14" s="48">
        <v>2150</v>
      </c>
      <c r="L14" s="48">
        <v>2367</v>
      </c>
      <c r="M14" s="55">
        <v>2407</v>
      </c>
      <c r="N14" s="192"/>
      <c r="O14" s="192"/>
    </row>
    <row r="15" spans="1:15" x14ac:dyDescent="0.2">
      <c r="A15" s="210" t="s">
        <v>123</v>
      </c>
      <c r="B15" s="65">
        <v>5861</v>
      </c>
      <c r="C15" s="65">
        <v>5839</v>
      </c>
      <c r="D15" s="65">
        <v>5188</v>
      </c>
      <c r="E15" s="65">
        <v>2893</v>
      </c>
      <c r="F15" s="65">
        <v>4015</v>
      </c>
      <c r="G15" s="65">
        <v>4654</v>
      </c>
      <c r="H15" s="65">
        <v>5104</v>
      </c>
      <c r="I15" s="65">
        <v>4029</v>
      </c>
      <c r="J15" s="65">
        <v>6197</v>
      </c>
      <c r="K15" s="65">
        <v>6365</v>
      </c>
      <c r="L15" s="65">
        <v>6818</v>
      </c>
      <c r="M15" s="66">
        <v>6330</v>
      </c>
      <c r="N15" s="192"/>
      <c r="O15" s="192"/>
    </row>
    <row r="16" spans="1:15" x14ac:dyDescent="0.2">
      <c r="A16" s="209" t="s">
        <v>195</v>
      </c>
      <c r="B16" s="48">
        <v>2833</v>
      </c>
      <c r="C16" s="48">
        <v>3004</v>
      </c>
      <c r="D16" s="48">
        <v>2623</v>
      </c>
      <c r="E16" s="48">
        <v>1483</v>
      </c>
      <c r="F16" s="48">
        <v>2021</v>
      </c>
      <c r="G16" s="48">
        <v>2232</v>
      </c>
      <c r="H16" s="48">
        <v>2309</v>
      </c>
      <c r="I16" s="48">
        <v>1910</v>
      </c>
      <c r="J16" s="48">
        <v>2664</v>
      </c>
      <c r="K16" s="48">
        <v>2958</v>
      </c>
      <c r="L16" s="48">
        <v>3287</v>
      </c>
      <c r="M16" s="55">
        <v>2920</v>
      </c>
      <c r="N16" s="192"/>
      <c r="O16" s="192"/>
    </row>
    <row r="17" spans="1:15" x14ac:dyDescent="0.2">
      <c r="A17" s="199" t="s">
        <v>50</v>
      </c>
      <c r="B17" s="211"/>
      <c r="C17" s="211"/>
      <c r="D17" s="65"/>
      <c r="E17" s="65"/>
      <c r="F17" s="65"/>
      <c r="G17" s="65"/>
      <c r="H17" s="65"/>
      <c r="I17" s="65"/>
      <c r="J17" s="211"/>
      <c r="K17" s="211"/>
      <c r="L17" s="211"/>
      <c r="M17" s="212"/>
      <c r="N17" s="192"/>
      <c r="O17" s="192"/>
    </row>
    <row r="18" spans="1:15" x14ac:dyDescent="0.2">
      <c r="A18" s="209" t="s">
        <v>194</v>
      </c>
      <c r="B18" s="48">
        <v>6731</v>
      </c>
      <c r="C18" s="48">
        <v>6932</v>
      </c>
      <c r="D18" s="48">
        <v>5424</v>
      </c>
      <c r="E18" s="48">
        <v>1857</v>
      </c>
      <c r="F18" s="48">
        <v>1975</v>
      </c>
      <c r="G18" s="48">
        <v>3349</v>
      </c>
      <c r="H18" s="48">
        <v>5849</v>
      </c>
      <c r="I18" s="48">
        <v>4377</v>
      </c>
      <c r="J18" s="48">
        <v>6220</v>
      </c>
      <c r="K18" s="48">
        <v>6851</v>
      </c>
      <c r="L18" s="48">
        <v>6761</v>
      </c>
      <c r="M18" s="55">
        <v>6886</v>
      </c>
      <c r="N18" s="192"/>
      <c r="O18" s="192"/>
    </row>
    <row r="19" spans="1:15" x14ac:dyDescent="0.2">
      <c r="A19" s="210" t="s">
        <v>123</v>
      </c>
      <c r="B19" s="65">
        <v>18696</v>
      </c>
      <c r="C19" s="65">
        <v>18651</v>
      </c>
      <c r="D19" s="65">
        <v>15851</v>
      </c>
      <c r="E19" s="65">
        <v>7355</v>
      </c>
      <c r="F19" s="65">
        <v>7529</v>
      </c>
      <c r="G19" s="65">
        <v>9562</v>
      </c>
      <c r="H19" s="65">
        <v>17212</v>
      </c>
      <c r="I19" s="65">
        <v>13798</v>
      </c>
      <c r="J19" s="65">
        <v>20311</v>
      </c>
      <c r="K19" s="65">
        <v>20521</v>
      </c>
      <c r="L19" s="65">
        <v>21497</v>
      </c>
      <c r="M19" s="66">
        <v>22367</v>
      </c>
      <c r="N19" s="192"/>
      <c r="O19" s="192"/>
    </row>
    <row r="20" spans="1:15" x14ac:dyDescent="0.2">
      <c r="A20" s="209" t="s">
        <v>195</v>
      </c>
      <c r="B20" s="48">
        <v>7681</v>
      </c>
      <c r="C20" s="48">
        <v>7910</v>
      </c>
      <c r="D20" s="48">
        <v>6338</v>
      </c>
      <c r="E20" s="48">
        <v>3103</v>
      </c>
      <c r="F20" s="48">
        <v>3461</v>
      </c>
      <c r="G20" s="48">
        <v>4240</v>
      </c>
      <c r="H20" s="48">
        <v>6576</v>
      </c>
      <c r="I20" s="48">
        <v>4876</v>
      </c>
      <c r="J20" s="48">
        <v>7458</v>
      </c>
      <c r="K20" s="48">
        <v>7621</v>
      </c>
      <c r="L20" s="48">
        <v>8379</v>
      </c>
      <c r="M20" s="55">
        <v>7733</v>
      </c>
      <c r="N20" s="192"/>
      <c r="O20" s="192"/>
    </row>
    <row r="21" spans="1:15" x14ac:dyDescent="0.2">
      <c r="A21" s="199" t="s">
        <v>111</v>
      </c>
      <c r="B21" s="211"/>
      <c r="C21" s="211"/>
      <c r="D21" s="65"/>
      <c r="E21" s="65"/>
      <c r="F21" s="65"/>
      <c r="G21" s="65"/>
      <c r="H21" s="65"/>
      <c r="I21" s="65"/>
      <c r="J21" s="211"/>
      <c r="K21" s="211"/>
      <c r="L21" s="211"/>
      <c r="M21" s="212"/>
      <c r="N21" s="192"/>
      <c r="O21" s="192"/>
    </row>
    <row r="22" spans="1:15" x14ac:dyDescent="0.2">
      <c r="A22" s="209" t="s">
        <v>194</v>
      </c>
      <c r="B22" s="48">
        <v>815</v>
      </c>
      <c r="C22" s="48">
        <v>865</v>
      </c>
      <c r="D22" s="48">
        <v>605</v>
      </c>
      <c r="E22" s="48">
        <v>327</v>
      </c>
      <c r="F22" s="48">
        <v>382</v>
      </c>
      <c r="G22" s="48">
        <v>763</v>
      </c>
      <c r="H22" s="48">
        <v>1024</v>
      </c>
      <c r="I22" s="48">
        <v>701</v>
      </c>
      <c r="J22" s="48">
        <v>1053</v>
      </c>
      <c r="K22" s="48">
        <v>1202</v>
      </c>
      <c r="L22" s="48">
        <v>933</v>
      </c>
      <c r="M22" s="55">
        <v>976</v>
      </c>
      <c r="N22" s="192"/>
      <c r="O22" s="192"/>
    </row>
    <row r="23" spans="1:15" x14ac:dyDescent="0.2">
      <c r="A23" s="210" t="s">
        <v>123</v>
      </c>
      <c r="B23" s="65">
        <v>2541</v>
      </c>
      <c r="C23" s="65">
        <v>2564</v>
      </c>
      <c r="D23" s="65">
        <v>1834</v>
      </c>
      <c r="E23" s="65">
        <v>1079</v>
      </c>
      <c r="F23" s="65">
        <v>1245</v>
      </c>
      <c r="G23" s="65">
        <v>1828</v>
      </c>
      <c r="H23" s="65">
        <v>2191</v>
      </c>
      <c r="I23" s="65">
        <v>1496</v>
      </c>
      <c r="J23" s="65">
        <v>2736</v>
      </c>
      <c r="K23" s="65">
        <v>3054</v>
      </c>
      <c r="L23" s="65">
        <v>2826</v>
      </c>
      <c r="M23" s="66">
        <v>2545</v>
      </c>
      <c r="N23" s="192"/>
      <c r="O23" s="192"/>
    </row>
    <row r="24" spans="1:15" x14ac:dyDescent="0.2">
      <c r="A24" s="209" t="s">
        <v>195</v>
      </c>
      <c r="B24" s="48">
        <v>1191</v>
      </c>
      <c r="C24" s="48">
        <v>1157</v>
      </c>
      <c r="D24" s="48">
        <v>854</v>
      </c>
      <c r="E24" s="48">
        <v>580</v>
      </c>
      <c r="F24" s="48">
        <v>654</v>
      </c>
      <c r="G24" s="48">
        <v>832</v>
      </c>
      <c r="H24" s="48">
        <v>1053</v>
      </c>
      <c r="I24" s="48">
        <v>677</v>
      </c>
      <c r="J24" s="48">
        <v>1313</v>
      </c>
      <c r="K24" s="48">
        <v>1459</v>
      </c>
      <c r="L24" s="48">
        <v>1389</v>
      </c>
      <c r="M24" s="55">
        <v>1121</v>
      </c>
      <c r="N24" s="192"/>
      <c r="O24" s="192"/>
    </row>
    <row r="25" spans="1:15" x14ac:dyDescent="0.2">
      <c r="A25" s="213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2"/>
      <c r="N25" s="192"/>
      <c r="O25" s="192"/>
    </row>
    <row r="26" spans="1:15" ht="15.75" customHeight="1" x14ac:dyDescent="0.2">
      <c r="A26" s="214" t="s">
        <v>109</v>
      </c>
      <c r="B26" s="47">
        <v>4809</v>
      </c>
      <c r="C26" s="47">
        <v>4876</v>
      </c>
      <c r="D26" s="47">
        <v>3689</v>
      </c>
      <c r="E26" s="47">
        <v>2147</v>
      </c>
      <c r="F26" s="47">
        <v>2601</v>
      </c>
      <c r="G26" s="47">
        <v>3858</v>
      </c>
      <c r="H26" s="47">
        <v>4768</v>
      </c>
      <c r="I26" s="47">
        <v>2962</v>
      </c>
      <c r="J26" s="47">
        <v>5565</v>
      </c>
      <c r="K26" s="47">
        <v>5312</v>
      </c>
      <c r="L26" s="47">
        <v>5158</v>
      </c>
      <c r="M26" s="54">
        <v>4816</v>
      </c>
      <c r="N26" s="192"/>
      <c r="O26" s="192"/>
    </row>
    <row r="27" spans="1:15" ht="15.75" customHeight="1" x14ac:dyDescent="0.2">
      <c r="A27" s="199" t="s">
        <v>110</v>
      </c>
      <c r="B27" s="61">
        <v>10440</v>
      </c>
      <c r="C27" s="61">
        <v>10570</v>
      </c>
      <c r="D27" s="61">
        <v>9346</v>
      </c>
      <c r="E27" s="61">
        <v>5061</v>
      </c>
      <c r="F27" s="61">
        <v>7034</v>
      </c>
      <c r="G27" s="61">
        <v>8314</v>
      </c>
      <c r="H27" s="61">
        <v>9223</v>
      </c>
      <c r="I27" s="61">
        <v>7175</v>
      </c>
      <c r="J27" s="61">
        <v>10838</v>
      </c>
      <c r="K27" s="61">
        <v>11473</v>
      </c>
      <c r="L27" s="61">
        <v>12472</v>
      </c>
      <c r="M27" s="62">
        <v>11657</v>
      </c>
      <c r="N27" s="192"/>
      <c r="O27" s="192"/>
    </row>
    <row r="28" spans="1:15" ht="15.75" customHeight="1" x14ac:dyDescent="0.2">
      <c r="A28" s="214" t="s">
        <v>50</v>
      </c>
      <c r="B28" s="47">
        <v>33108</v>
      </c>
      <c r="C28" s="47">
        <v>33493</v>
      </c>
      <c r="D28" s="47">
        <v>27613</v>
      </c>
      <c r="E28" s="47">
        <v>12315</v>
      </c>
      <c r="F28" s="47">
        <v>12965</v>
      </c>
      <c r="G28" s="47">
        <v>17151</v>
      </c>
      <c r="H28" s="47">
        <v>29637</v>
      </c>
      <c r="I28" s="47">
        <v>23051</v>
      </c>
      <c r="J28" s="47">
        <v>33989</v>
      </c>
      <c r="K28" s="47">
        <v>34993</v>
      </c>
      <c r="L28" s="47">
        <v>36637</v>
      </c>
      <c r="M28" s="54">
        <v>36986</v>
      </c>
      <c r="N28" s="192"/>
      <c r="O28" s="192"/>
    </row>
    <row r="29" spans="1:15" ht="15.75" customHeight="1" x14ac:dyDescent="0.2">
      <c r="A29" s="215" t="s">
        <v>111</v>
      </c>
      <c r="B29" s="69">
        <v>4547</v>
      </c>
      <c r="C29" s="69">
        <v>4586</v>
      </c>
      <c r="D29" s="69">
        <v>3293</v>
      </c>
      <c r="E29" s="69">
        <v>1986</v>
      </c>
      <c r="F29" s="69">
        <v>2281</v>
      </c>
      <c r="G29" s="69">
        <v>3423</v>
      </c>
      <c r="H29" s="69">
        <v>4268</v>
      </c>
      <c r="I29" s="69">
        <v>2874</v>
      </c>
      <c r="J29" s="69">
        <v>5102</v>
      </c>
      <c r="K29" s="69">
        <v>5715</v>
      </c>
      <c r="L29" s="69">
        <v>5148</v>
      </c>
      <c r="M29" s="143">
        <v>4642</v>
      </c>
      <c r="N29" s="192"/>
      <c r="O29" s="192"/>
    </row>
    <row r="30" spans="1:15" ht="4.5" customHeight="1" x14ac:dyDescent="0.2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192"/>
      <c r="O30" s="192"/>
    </row>
    <row r="31" spans="1:15" x14ac:dyDescent="0.2">
      <c r="A31" s="206" t="s">
        <v>133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192"/>
      <c r="O31" s="192"/>
    </row>
    <row r="32" spans="1:15" x14ac:dyDescent="0.2">
      <c r="A32" s="206" t="s">
        <v>193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</row>
    <row r="33" spans="1:13" x14ac:dyDescent="0.2">
      <c r="A33" s="219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</row>
    <row r="34" spans="1:13" x14ac:dyDescent="0.2">
      <c r="A34" s="219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</row>
    <row r="35" spans="1:13" x14ac:dyDescent="0.2">
      <c r="A35" s="219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</row>
    <row r="36" spans="1:13" x14ac:dyDescent="0.2">
      <c r="A36" s="220"/>
    </row>
    <row r="37" spans="1:13" x14ac:dyDescent="0.2">
      <c r="A37" s="220"/>
    </row>
    <row r="38" spans="1:13" x14ac:dyDescent="0.2">
      <c r="A38" s="220"/>
    </row>
    <row r="39" spans="1:13" x14ac:dyDescent="0.2">
      <c r="A39" s="220"/>
    </row>
    <row r="40" spans="1:13" x14ac:dyDescent="0.2">
      <c r="A40" s="220"/>
    </row>
    <row r="41" spans="1:13" x14ac:dyDescent="0.2">
      <c r="A41" s="220"/>
    </row>
    <row r="42" spans="1:13" x14ac:dyDescent="0.2">
      <c r="A42" s="220"/>
    </row>
  </sheetData>
  <pageMargins left="0.59055118110236227" right="0.59055118110236227" top="0.59055118110236227" bottom="0.59055118110236227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workbookViewId="0"/>
  </sheetViews>
  <sheetFormatPr baseColWidth="10" defaultRowHeight="12.75" x14ac:dyDescent="0.2"/>
  <cols>
    <col min="1" max="1" width="17.85546875" style="191" customWidth="1"/>
    <col min="2" max="6" width="9.28515625" style="191" customWidth="1"/>
    <col min="7" max="9" width="9.85546875" style="191" customWidth="1"/>
    <col min="10" max="10" width="11" style="191" customWidth="1"/>
    <col min="11" max="11" width="10.42578125" style="191" customWidth="1"/>
    <col min="12" max="12" width="10.85546875" style="191" customWidth="1"/>
    <col min="13" max="13" width="10.42578125" style="191" customWidth="1"/>
    <col min="14" max="16384" width="11.42578125" style="191"/>
  </cols>
  <sheetData>
    <row r="1" spans="1:18" x14ac:dyDescent="0.2">
      <c r="A1" s="185" t="s">
        <v>166</v>
      </c>
    </row>
    <row r="2" spans="1:18" x14ac:dyDescent="0.2">
      <c r="A2" s="188" t="s">
        <v>179</v>
      </c>
    </row>
    <row r="3" spans="1:18" ht="8.4499999999999993" customHeight="1" x14ac:dyDescent="0.2"/>
    <row r="4" spans="1:18" ht="15" customHeight="1" x14ac:dyDescent="0.2">
      <c r="A4" s="208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18" s="225" customFormat="1" ht="12" customHeight="1" x14ac:dyDescent="0.2">
      <c r="A5" s="221" t="s">
        <v>83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3"/>
      <c r="N5" s="224"/>
      <c r="O5" s="224"/>
      <c r="P5" s="224"/>
      <c r="Q5" s="224"/>
      <c r="R5" s="224"/>
    </row>
    <row r="6" spans="1:18" ht="12" customHeight="1" x14ac:dyDescent="0.2">
      <c r="A6" s="226" t="s">
        <v>196</v>
      </c>
      <c r="B6" s="48">
        <v>5534</v>
      </c>
      <c r="C6" s="48">
        <v>5651</v>
      </c>
      <c r="D6" s="48">
        <v>4572</v>
      </c>
      <c r="E6" s="48">
        <v>2151</v>
      </c>
      <c r="F6" s="48">
        <v>2668</v>
      </c>
      <c r="G6" s="48">
        <v>3640</v>
      </c>
      <c r="H6" s="48">
        <v>5533</v>
      </c>
      <c r="I6" s="48">
        <v>4048</v>
      </c>
      <c r="J6" s="48">
        <v>5678</v>
      </c>
      <c r="K6" s="48">
        <v>6370</v>
      </c>
      <c r="L6" s="48">
        <v>6717</v>
      </c>
      <c r="M6" s="55">
        <v>6637</v>
      </c>
      <c r="N6" s="192"/>
      <c r="O6" s="192"/>
      <c r="P6" s="192"/>
      <c r="Q6" s="192"/>
      <c r="R6" s="192"/>
    </row>
    <row r="7" spans="1:18" ht="12" customHeight="1" x14ac:dyDescent="0.2">
      <c r="A7" s="227" t="s">
        <v>197</v>
      </c>
      <c r="B7" s="65">
        <v>16491</v>
      </c>
      <c r="C7" s="65">
        <v>16625</v>
      </c>
      <c r="D7" s="65">
        <v>13825</v>
      </c>
      <c r="E7" s="65">
        <v>7776</v>
      </c>
      <c r="F7" s="65">
        <v>9183</v>
      </c>
      <c r="G7" s="65">
        <v>10458</v>
      </c>
      <c r="H7" s="65">
        <v>15366</v>
      </c>
      <c r="I7" s="65">
        <v>12277</v>
      </c>
      <c r="J7" s="65">
        <v>17763</v>
      </c>
      <c r="K7" s="65">
        <v>18592</v>
      </c>
      <c r="L7" s="65">
        <v>20152</v>
      </c>
      <c r="M7" s="66">
        <v>20020</v>
      </c>
      <c r="N7" s="192"/>
      <c r="O7" s="192"/>
      <c r="P7" s="192"/>
      <c r="Q7" s="192"/>
      <c r="R7" s="192"/>
    </row>
    <row r="8" spans="1:18" ht="12" customHeight="1" x14ac:dyDescent="0.2">
      <c r="A8" s="226" t="s">
        <v>198</v>
      </c>
      <c r="B8" s="48">
        <v>7195</v>
      </c>
      <c r="C8" s="48">
        <v>7725</v>
      </c>
      <c r="D8" s="48">
        <v>6075</v>
      </c>
      <c r="E8" s="48">
        <v>3709</v>
      </c>
      <c r="F8" s="48">
        <v>4404</v>
      </c>
      <c r="G8" s="48">
        <v>4804</v>
      </c>
      <c r="H8" s="48">
        <v>6277</v>
      </c>
      <c r="I8" s="48">
        <v>4829</v>
      </c>
      <c r="J8" s="48">
        <v>7152</v>
      </c>
      <c r="K8" s="48">
        <v>7619</v>
      </c>
      <c r="L8" s="48">
        <v>8601</v>
      </c>
      <c r="M8" s="55">
        <v>7707</v>
      </c>
      <c r="N8" s="192"/>
      <c r="O8" s="192"/>
      <c r="P8" s="192"/>
      <c r="Q8" s="192"/>
      <c r="R8" s="192"/>
    </row>
    <row r="9" spans="1:18" ht="12" customHeight="1" x14ac:dyDescent="0.2">
      <c r="A9" s="227" t="s">
        <v>199</v>
      </c>
      <c r="B9" s="65">
        <v>4708</v>
      </c>
      <c r="C9" s="65">
        <v>4811</v>
      </c>
      <c r="D9" s="65">
        <v>3778</v>
      </c>
      <c r="E9" s="65">
        <v>1123</v>
      </c>
      <c r="F9" s="65">
        <v>1215</v>
      </c>
      <c r="G9" s="65">
        <v>2849</v>
      </c>
      <c r="H9" s="65">
        <v>4264</v>
      </c>
      <c r="I9" s="65">
        <v>2878</v>
      </c>
      <c r="J9" s="65">
        <v>4690</v>
      </c>
      <c r="K9" s="65">
        <v>4917</v>
      </c>
      <c r="L9" s="65">
        <v>4487</v>
      </c>
      <c r="M9" s="66">
        <v>4687</v>
      </c>
      <c r="N9" s="192"/>
      <c r="O9" s="192"/>
      <c r="P9" s="192"/>
      <c r="Q9" s="192"/>
      <c r="R9" s="192"/>
    </row>
    <row r="10" spans="1:18" ht="12" customHeight="1" x14ac:dyDescent="0.2">
      <c r="A10" s="226" t="s">
        <v>200</v>
      </c>
      <c r="B10" s="48">
        <v>13335</v>
      </c>
      <c r="C10" s="48">
        <v>13189</v>
      </c>
      <c r="D10" s="48">
        <v>11143</v>
      </c>
      <c r="E10" s="48">
        <v>4750</v>
      </c>
      <c r="F10" s="48">
        <v>5111</v>
      </c>
      <c r="G10" s="48">
        <v>7760</v>
      </c>
      <c r="H10" s="48">
        <v>11790</v>
      </c>
      <c r="I10" s="48">
        <v>8740</v>
      </c>
      <c r="J10" s="48">
        <v>14687</v>
      </c>
      <c r="K10" s="48">
        <v>14381</v>
      </c>
      <c r="L10" s="48">
        <v>13884</v>
      </c>
      <c r="M10" s="55">
        <v>13929</v>
      </c>
      <c r="N10" s="192"/>
      <c r="O10" s="192"/>
      <c r="P10" s="192"/>
      <c r="Q10" s="192"/>
      <c r="R10" s="192"/>
    </row>
    <row r="11" spans="1:18" ht="12" customHeight="1" x14ac:dyDescent="0.2">
      <c r="A11" s="227" t="s">
        <v>201</v>
      </c>
      <c r="B11" s="65">
        <v>5785</v>
      </c>
      <c r="C11" s="65">
        <v>5673</v>
      </c>
      <c r="D11" s="65">
        <v>4665</v>
      </c>
      <c r="E11" s="65">
        <v>2043</v>
      </c>
      <c r="F11" s="65">
        <v>2359</v>
      </c>
      <c r="G11" s="65">
        <v>3398</v>
      </c>
      <c r="H11" s="65">
        <v>4878</v>
      </c>
      <c r="I11" s="65">
        <v>3410</v>
      </c>
      <c r="J11" s="65">
        <v>5725</v>
      </c>
      <c r="K11" s="65">
        <v>5783</v>
      </c>
      <c r="L11" s="65">
        <v>5750</v>
      </c>
      <c r="M11" s="66">
        <v>5295</v>
      </c>
      <c r="N11" s="192"/>
      <c r="O11" s="192"/>
      <c r="P11" s="192"/>
      <c r="Q11" s="192"/>
      <c r="R11" s="192"/>
    </row>
    <row r="12" spans="1:18" s="225" customFormat="1" ht="11.25" customHeight="1" x14ac:dyDescent="0.2">
      <c r="A12" s="228" t="s">
        <v>109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30"/>
      <c r="N12" s="192"/>
      <c r="O12" s="224"/>
      <c r="P12" s="224"/>
      <c r="Q12" s="224"/>
      <c r="R12" s="224"/>
    </row>
    <row r="13" spans="1:18" x14ac:dyDescent="0.2">
      <c r="A13" s="227" t="s">
        <v>196</v>
      </c>
      <c r="B13" s="65">
        <v>542</v>
      </c>
      <c r="C13" s="65">
        <v>509</v>
      </c>
      <c r="D13" s="65">
        <v>410</v>
      </c>
      <c r="E13" s="65">
        <v>272</v>
      </c>
      <c r="F13" s="65">
        <v>381</v>
      </c>
      <c r="G13" s="65">
        <v>561</v>
      </c>
      <c r="H13" s="65">
        <v>589</v>
      </c>
      <c r="I13" s="65">
        <v>331</v>
      </c>
      <c r="J13" s="65">
        <v>573</v>
      </c>
      <c r="K13" s="65">
        <v>536</v>
      </c>
      <c r="L13" s="65">
        <v>663</v>
      </c>
      <c r="M13" s="66">
        <v>577</v>
      </c>
      <c r="N13" s="192"/>
      <c r="O13" s="192"/>
      <c r="P13" s="192"/>
      <c r="Q13" s="192"/>
      <c r="R13" s="192"/>
    </row>
    <row r="14" spans="1:18" x14ac:dyDescent="0.2">
      <c r="A14" s="226" t="s">
        <v>197</v>
      </c>
      <c r="B14" s="48">
        <v>1534</v>
      </c>
      <c r="C14" s="48">
        <v>1519</v>
      </c>
      <c r="D14" s="48">
        <v>1091</v>
      </c>
      <c r="E14" s="48">
        <v>731</v>
      </c>
      <c r="F14" s="48">
        <v>953</v>
      </c>
      <c r="G14" s="48">
        <v>1219</v>
      </c>
      <c r="H14" s="48">
        <v>1452</v>
      </c>
      <c r="I14" s="48">
        <v>918</v>
      </c>
      <c r="J14" s="48">
        <v>1557</v>
      </c>
      <c r="K14" s="48">
        <v>1630</v>
      </c>
      <c r="L14" s="48">
        <v>1544</v>
      </c>
      <c r="M14" s="55">
        <v>1386</v>
      </c>
      <c r="N14" s="192"/>
      <c r="O14" s="192"/>
      <c r="P14" s="192"/>
      <c r="Q14" s="192"/>
      <c r="R14" s="192"/>
    </row>
    <row r="15" spans="1:18" x14ac:dyDescent="0.2">
      <c r="A15" s="227" t="s">
        <v>198</v>
      </c>
      <c r="B15" s="65">
        <v>714</v>
      </c>
      <c r="C15" s="65">
        <v>741</v>
      </c>
      <c r="D15" s="65">
        <v>498</v>
      </c>
      <c r="E15" s="65">
        <v>405</v>
      </c>
      <c r="F15" s="65">
        <v>391</v>
      </c>
      <c r="G15" s="65">
        <v>470</v>
      </c>
      <c r="H15" s="65">
        <v>695</v>
      </c>
      <c r="I15" s="65">
        <v>426</v>
      </c>
      <c r="J15" s="65">
        <v>696</v>
      </c>
      <c r="K15" s="65">
        <v>684</v>
      </c>
      <c r="L15" s="65">
        <v>681</v>
      </c>
      <c r="M15" s="66">
        <v>630</v>
      </c>
      <c r="N15" s="192"/>
      <c r="O15" s="192"/>
      <c r="P15" s="192"/>
      <c r="Q15" s="192"/>
      <c r="R15" s="192"/>
    </row>
    <row r="16" spans="1:18" x14ac:dyDescent="0.2">
      <c r="A16" s="226" t="s">
        <v>199</v>
      </c>
      <c r="B16" s="48">
        <v>374</v>
      </c>
      <c r="C16" s="48">
        <v>394</v>
      </c>
      <c r="D16" s="48">
        <v>349</v>
      </c>
      <c r="E16" s="48">
        <v>124</v>
      </c>
      <c r="F16" s="48">
        <v>129</v>
      </c>
      <c r="G16" s="48">
        <v>339</v>
      </c>
      <c r="H16" s="48">
        <v>468</v>
      </c>
      <c r="I16" s="48">
        <v>247</v>
      </c>
      <c r="J16" s="48">
        <v>502</v>
      </c>
      <c r="K16" s="48">
        <v>505</v>
      </c>
      <c r="L16" s="48">
        <v>438</v>
      </c>
      <c r="M16" s="55">
        <v>445</v>
      </c>
      <c r="N16" s="192"/>
      <c r="O16" s="192"/>
      <c r="P16" s="192"/>
      <c r="Q16" s="192"/>
      <c r="R16" s="192"/>
    </row>
    <row r="17" spans="1:18" x14ac:dyDescent="0.2">
      <c r="A17" s="227" t="s">
        <v>200</v>
      </c>
      <c r="B17" s="65">
        <v>1118</v>
      </c>
      <c r="C17" s="65">
        <v>1147</v>
      </c>
      <c r="D17" s="65">
        <v>928</v>
      </c>
      <c r="E17" s="65">
        <v>446</v>
      </c>
      <c r="F17" s="65">
        <v>527</v>
      </c>
      <c r="G17" s="65">
        <v>864</v>
      </c>
      <c r="H17" s="65">
        <v>1073</v>
      </c>
      <c r="I17" s="65">
        <v>706</v>
      </c>
      <c r="J17" s="65">
        <v>1530</v>
      </c>
      <c r="K17" s="65">
        <v>1321</v>
      </c>
      <c r="L17" s="65">
        <v>1262</v>
      </c>
      <c r="M17" s="66">
        <v>1230</v>
      </c>
      <c r="N17" s="192"/>
      <c r="O17" s="192"/>
      <c r="P17" s="192"/>
      <c r="Q17" s="192"/>
      <c r="R17" s="192"/>
    </row>
    <row r="18" spans="1:18" x14ac:dyDescent="0.2">
      <c r="A18" s="226" t="s">
        <v>201</v>
      </c>
      <c r="B18" s="48">
        <v>527</v>
      </c>
      <c r="C18" s="48">
        <v>566</v>
      </c>
      <c r="D18" s="48">
        <v>413</v>
      </c>
      <c r="E18" s="48">
        <v>169</v>
      </c>
      <c r="F18" s="48">
        <v>220</v>
      </c>
      <c r="G18" s="48">
        <v>405</v>
      </c>
      <c r="H18" s="48">
        <v>491</v>
      </c>
      <c r="I18" s="48">
        <v>334</v>
      </c>
      <c r="J18" s="48">
        <v>707</v>
      </c>
      <c r="K18" s="48">
        <v>636</v>
      </c>
      <c r="L18" s="48">
        <v>570</v>
      </c>
      <c r="M18" s="55">
        <v>548</v>
      </c>
      <c r="N18" s="192"/>
      <c r="O18" s="192"/>
      <c r="P18" s="192"/>
      <c r="Q18" s="192"/>
      <c r="R18" s="192"/>
    </row>
    <row r="19" spans="1:18" s="225" customFormat="1" ht="12.75" customHeight="1" x14ac:dyDescent="0.2">
      <c r="A19" s="221" t="s">
        <v>110</v>
      </c>
      <c r="B19" s="231"/>
      <c r="C19" s="231"/>
      <c r="D19" s="232"/>
      <c r="E19" s="232"/>
      <c r="F19" s="232"/>
      <c r="G19" s="232"/>
      <c r="H19" s="232"/>
      <c r="I19" s="232"/>
      <c r="J19" s="231"/>
      <c r="K19" s="231"/>
      <c r="L19" s="231"/>
      <c r="M19" s="233"/>
      <c r="N19" s="192"/>
      <c r="O19" s="224"/>
      <c r="P19" s="224"/>
      <c r="Q19" s="224"/>
      <c r="R19" s="224"/>
    </row>
    <row r="20" spans="1:18" x14ac:dyDescent="0.2">
      <c r="A20" s="226" t="s">
        <v>196</v>
      </c>
      <c r="B20" s="48">
        <v>1072</v>
      </c>
      <c r="C20" s="48">
        <v>1055</v>
      </c>
      <c r="D20" s="48">
        <v>946</v>
      </c>
      <c r="E20" s="48">
        <v>490</v>
      </c>
      <c r="F20" s="48">
        <v>700</v>
      </c>
      <c r="G20" s="48">
        <v>840</v>
      </c>
      <c r="H20" s="48">
        <v>1085</v>
      </c>
      <c r="I20" s="48">
        <v>811</v>
      </c>
      <c r="J20" s="48">
        <v>1094</v>
      </c>
      <c r="K20" s="48">
        <v>1271</v>
      </c>
      <c r="L20" s="48">
        <v>1394</v>
      </c>
      <c r="M20" s="55">
        <v>1384</v>
      </c>
      <c r="N20" s="192"/>
      <c r="O20" s="192"/>
      <c r="P20" s="192"/>
      <c r="Q20" s="192"/>
      <c r="R20" s="192"/>
    </row>
    <row r="21" spans="1:18" x14ac:dyDescent="0.2">
      <c r="A21" s="227" t="s">
        <v>197</v>
      </c>
      <c r="B21" s="65">
        <v>3521</v>
      </c>
      <c r="C21" s="65">
        <v>3524</v>
      </c>
      <c r="D21" s="65">
        <v>3114</v>
      </c>
      <c r="E21" s="65">
        <v>1948</v>
      </c>
      <c r="F21" s="65">
        <v>2739</v>
      </c>
      <c r="G21" s="65">
        <v>2958</v>
      </c>
      <c r="H21" s="65">
        <v>3124</v>
      </c>
      <c r="I21" s="65">
        <v>2614</v>
      </c>
      <c r="J21" s="65">
        <v>3559</v>
      </c>
      <c r="K21" s="65">
        <v>3764</v>
      </c>
      <c r="L21" s="65">
        <v>4127</v>
      </c>
      <c r="M21" s="66">
        <v>3724</v>
      </c>
      <c r="N21" s="192"/>
      <c r="O21" s="192"/>
      <c r="P21" s="192"/>
      <c r="Q21" s="192"/>
      <c r="R21" s="192"/>
    </row>
    <row r="22" spans="1:18" x14ac:dyDescent="0.2">
      <c r="A22" s="226" t="s">
        <v>198</v>
      </c>
      <c r="B22" s="48">
        <v>1722</v>
      </c>
      <c r="C22" s="48">
        <v>1939</v>
      </c>
      <c r="D22" s="48">
        <v>1702</v>
      </c>
      <c r="E22" s="48">
        <v>1059</v>
      </c>
      <c r="F22" s="48">
        <v>1405</v>
      </c>
      <c r="G22" s="48">
        <v>1455</v>
      </c>
      <c r="H22" s="48">
        <v>1463</v>
      </c>
      <c r="I22" s="48">
        <v>1276</v>
      </c>
      <c r="J22" s="48">
        <v>1648</v>
      </c>
      <c r="K22" s="48">
        <v>1804</v>
      </c>
      <c r="L22" s="48">
        <v>2058</v>
      </c>
      <c r="M22" s="55">
        <v>1779</v>
      </c>
      <c r="N22" s="192"/>
      <c r="O22" s="192"/>
      <c r="P22" s="192"/>
      <c r="Q22" s="192"/>
      <c r="R22" s="192"/>
    </row>
    <row r="23" spans="1:18" x14ac:dyDescent="0.2">
      <c r="A23" s="227" t="s">
        <v>199</v>
      </c>
      <c r="B23" s="65">
        <v>674</v>
      </c>
      <c r="C23" s="65">
        <v>672</v>
      </c>
      <c r="D23" s="65">
        <v>589</v>
      </c>
      <c r="E23" s="65">
        <v>195</v>
      </c>
      <c r="F23" s="65">
        <v>298</v>
      </c>
      <c r="G23" s="65">
        <v>588</v>
      </c>
      <c r="H23" s="65">
        <v>725</v>
      </c>
      <c r="I23" s="65">
        <v>425</v>
      </c>
      <c r="J23" s="65">
        <v>883</v>
      </c>
      <c r="K23" s="65">
        <v>879</v>
      </c>
      <c r="L23" s="65">
        <v>973</v>
      </c>
      <c r="M23" s="66">
        <v>1023</v>
      </c>
      <c r="N23" s="192"/>
      <c r="O23" s="192"/>
      <c r="P23" s="192"/>
      <c r="Q23" s="192"/>
      <c r="R23" s="192"/>
    </row>
    <row r="24" spans="1:18" x14ac:dyDescent="0.2">
      <c r="A24" s="226" t="s">
        <v>200</v>
      </c>
      <c r="B24" s="48">
        <v>2340</v>
      </c>
      <c r="C24" s="48">
        <v>2315</v>
      </c>
      <c r="D24" s="48">
        <v>2074</v>
      </c>
      <c r="E24" s="48">
        <v>945</v>
      </c>
      <c r="F24" s="48">
        <v>1276</v>
      </c>
      <c r="G24" s="48">
        <v>1696</v>
      </c>
      <c r="H24" s="48">
        <v>1980</v>
      </c>
      <c r="I24" s="48">
        <v>1415</v>
      </c>
      <c r="J24" s="48">
        <v>2638</v>
      </c>
      <c r="K24" s="48">
        <v>2601</v>
      </c>
      <c r="L24" s="48">
        <v>2691</v>
      </c>
      <c r="M24" s="55">
        <v>2606</v>
      </c>
      <c r="N24" s="192"/>
      <c r="O24" s="192"/>
      <c r="P24" s="192"/>
      <c r="Q24" s="192"/>
      <c r="R24" s="192"/>
    </row>
    <row r="25" spans="1:18" x14ac:dyDescent="0.2">
      <c r="A25" s="227" t="s">
        <v>201</v>
      </c>
      <c r="B25" s="65">
        <v>1111</v>
      </c>
      <c r="C25" s="65">
        <v>1065</v>
      </c>
      <c r="D25" s="65">
        <v>921</v>
      </c>
      <c r="E25" s="65">
        <v>424</v>
      </c>
      <c r="F25" s="65">
        <v>616</v>
      </c>
      <c r="G25" s="65">
        <v>777</v>
      </c>
      <c r="H25" s="65">
        <v>846</v>
      </c>
      <c r="I25" s="65">
        <v>634</v>
      </c>
      <c r="J25" s="65">
        <v>1016</v>
      </c>
      <c r="K25" s="65">
        <v>1154</v>
      </c>
      <c r="L25" s="65">
        <v>1229</v>
      </c>
      <c r="M25" s="66">
        <v>1141</v>
      </c>
      <c r="N25" s="192"/>
      <c r="O25" s="192"/>
      <c r="P25" s="192"/>
      <c r="Q25" s="192"/>
      <c r="R25" s="192"/>
    </row>
    <row r="26" spans="1:18" s="225" customFormat="1" ht="11.25" customHeight="1" x14ac:dyDescent="0.2">
      <c r="A26" s="234" t="s">
        <v>50</v>
      </c>
      <c r="B26" s="229"/>
      <c r="C26" s="229"/>
      <c r="D26" s="235"/>
      <c r="E26" s="235"/>
      <c r="F26" s="235"/>
      <c r="G26" s="235"/>
      <c r="H26" s="235"/>
      <c r="I26" s="235"/>
      <c r="J26" s="229"/>
      <c r="K26" s="229"/>
      <c r="L26" s="229"/>
      <c r="M26" s="230"/>
      <c r="N26" s="192"/>
      <c r="O26" s="224"/>
      <c r="P26" s="224"/>
      <c r="Q26" s="224"/>
      <c r="R26" s="224"/>
    </row>
    <row r="27" spans="1:18" ht="12" customHeight="1" x14ac:dyDescent="0.2">
      <c r="A27" s="227" t="s">
        <v>196</v>
      </c>
      <c r="B27" s="65">
        <v>3466</v>
      </c>
      <c r="C27" s="65">
        <v>3583</v>
      </c>
      <c r="D27" s="65">
        <v>2860</v>
      </c>
      <c r="E27" s="65">
        <v>1166</v>
      </c>
      <c r="F27" s="65">
        <v>1312</v>
      </c>
      <c r="G27" s="65">
        <v>1766</v>
      </c>
      <c r="H27" s="65">
        <v>3182</v>
      </c>
      <c r="I27" s="65">
        <v>2447</v>
      </c>
      <c r="J27" s="65">
        <v>3397</v>
      </c>
      <c r="K27" s="65">
        <v>3868</v>
      </c>
      <c r="L27" s="65">
        <v>4021</v>
      </c>
      <c r="M27" s="66">
        <v>4049</v>
      </c>
      <c r="N27" s="192"/>
      <c r="O27" s="192"/>
      <c r="P27" s="192"/>
      <c r="Q27" s="192"/>
      <c r="R27" s="192"/>
    </row>
    <row r="28" spans="1:18" ht="12" customHeight="1" x14ac:dyDescent="0.2">
      <c r="A28" s="226" t="s">
        <v>197</v>
      </c>
      <c r="B28" s="48">
        <v>10029</v>
      </c>
      <c r="C28" s="48">
        <v>10061</v>
      </c>
      <c r="D28" s="48">
        <v>8586</v>
      </c>
      <c r="E28" s="48">
        <v>4403</v>
      </c>
      <c r="F28" s="48">
        <v>4659</v>
      </c>
      <c r="G28" s="48">
        <v>5188</v>
      </c>
      <c r="H28" s="48">
        <v>9443</v>
      </c>
      <c r="I28" s="48">
        <v>7849</v>
      </c>
      <c r="J28" s="48">
        <v>11075</v>
      </c>
      <c r="K28" s="48">
        <v>11470</v>
      </c>
      <c r="L28" s="48">
        <v>12694</v>
      </c>
      <c r="M28" s="55">
        <v>13260</v>
      </c>
      <c r="N28" s="192"/>
      <c r="O28" s="192"/>
      <c r="P28" s="192"/>
      <c r="Q28" s="192"/>
      <c r="R28" s="192"/>
    </row>
    <row r="29" spans="1:18" ht="12" customHeight="1" x14ac:dyDescent="0.2">
      <c r="A29" s="227" t="s">
        <v>198</v>
      </c>
      <c r="B29" s="65">
        <v>4052</v>
      </c>
      <c r="C29" s="65">
        <v>4338</v>
      </c>
      <c r="D29" s="65">
        <v>3408</v>
      </c>
      <c r="E29" s="65">
        <v>1858</v>
      </c>
      <c r="F29" s="65">
        <v>2137</v>
      </c>
      <c r="G29" s="65">
        <v>2365</v>
      </c>
      <c r="H29" s="65">
        <v>3418</v>
      </c>
      <c r="I29" s="65">
        <v>2706</v>
      </c>
      <c r="J29" s="65">
        <v>3976</v>
      </c>
      <c r="K29" s="65">
        <v>4264</v>
      </c>
      <c r="L29" s="65">
        <v>4939</v>
      </c>
      <c r="M29" s="66">
        <v>4552</v>
      </c>
      <c r="N29" s="192"/>
      <c r="O29" s="192"/>
      <c r="P29" s="192"/>
      <c r="Q29" s="192"/>
      <c r="R29" s="192"/>
    </row>
    <row r="30" spans="1:18" ht="12" customHeight="1" x14ac:dyDescent="0.2">
      <c r="A30" s="226" t="s">
        <v>199</v>
      </c>
      <c r="B30" s="48">
        <v>3265</v>
      </c>
      <c r="C30" s="48">
        <v>3349</v>
      </c>
      <c r="D30" s="48">
        <v>2564</v>
      </c>
      <c r="E30" s="48">
        <v>691</v>
      </c>
      <c r="F30" s="48">
        <v>663</v>
      </c>
      <c r="G30" s="48">
        <v>1583</v>
      </c>
      <c r="H30" s="48">
        <v>2667</v>
      </c>
      <c r="I30" s="48">
        <v>1930</v>
      </c>
      <c r="J30" s="48">
        <v>2823</v>
      </c>
      <c r="K30" s="48">
        <v>2983</v>
      </c>
      <c r="L30" s="48">
        <v>2740</v>
      </c>
      <c r="M30" s="55">
        <v>2837</v>
      </c>
      <c r="N30" s="192"/>
      <c r="O30" s="192"/>
      <c r="P30" s="192"/>
      <c r="Q30" s="192"/>
      <c r="R30" s="192"/>
    </row>
    <row r="31" spans="1:18" ht="12" customHeight="1" x14ac:dyDescent="0.2">
      <c r="A31" s="227" t="s">
        <v>200</v>
      </c>
      <c r="B31" s="65">
        <v>8667</v>
      </c>
      <c r="C31" s="65">
        <v>8590</v>
      </c>
      <c r="D31" s="65">
        <v>7265</v>
      </c>
      <c r="E31" s="65">
        <v>2952</v>
      </c>
      <c r="F31" s="65">
        <v>2870</v>
      </c>
      <c r="G31" s="65">
        <v>4374</v>
      </c>
      <c r="H31" s="65">
        <v>7769</v>
      </c>
      <c r="I31" s="65">
        <v>5949</v>
      </c>
      <c r="J31" s="65">
        <v>9236</v>
      </c>
      <c r="K31" s="65">
        <v>9051</v>
      </c>
      <c r="L31" s="65">
        <v>8803</v>
      </c>
      <c r="M31" s="66">
        <v>9107</v>
      </c>
      <c r="N31" s="192"/>
      <c r="O31" s="192"/>
      <c r="P31" s="192"/>
      <c r="Q31" s="192"/>
      <c r="R31" s="192"/>
    </row>
    <row r="32" spans="1:18" x14ac:dyDescent="0.2">
      <c r="A32" s="226" t="s">
        <v>201</v>
      </c>
      <c r="B32" s="48">
        <v>3629</v>
      </c>
      <c r="C32" s="48">
        <v>3572</v>
      </c>
      <c r="D32" s="48">
        <v>2930</v>
      </c>
      <c r="E32" s="48">
        <v>1245</v>
      </c>
      <c r="F32" s="48">
        <v>1324</v>
      </c>
      <c r="G32" s="48">
        <v>1875</v>
      </c>
      <c r="H32" s="48">
        <v>3158</v>
      </c>
      <c r="I32" s="48">
        <v>2170</v>
      </c>
      <c r="J32" s="48">
        <v>3482</v>
      </c>
      <c r="K32" s="48">
        <v>3357</v>
      </c>
      <c r="L32" s="48">
        <v>3440</v>
      </c>
      <c r="M32" s="55">
        <v>3181</v>
      </c>
      <c r="N32" s="192"/>
      <c r="O32" s="192"/>
      <c r="P32" s="192"/>
      <c r="Q32" s="192"/>
      <c r="R32" s="192"/>
    </row>
    <row r="33" spans="1:18" s="225" customFormat="1" ht="11.25" customHeight="1" x14ac:dyDescent="0.2">
      <c r="A33" s="221" t="s">
        <v>111</v>
      </c>
      <c r="B33" s="231"/>
      <c r="C33" s="231"/>
      <c r="D33" s="232"/>
      <c r="E33" s="232"/>
      <c r="F33" s="232"/>
      <c r="G33" s="232"/>
      <c r="H33" s="232"/>
      <c r="I33" s="232"/>
      <c r="J33" s="231"/>
      <c r="K33" s="231"/>
      <c r="L33" s="231"/>
      <c r="M33" s="233"/>
      <c r="N33" s="192"/>
      <c r="O33" s="224"/>
      <c r="P33" s="224"/>
      <c r="Q33" s="224"/>
      <c r="R33" s="224"/>
    </row>
    <row r="34" spans="1:18" ht="12" customHeight="1" x14ac:dyDescent="0.2">
      <c r="A34" s="226" t="s">
        <v>196</v>
      </c>
      <c r="B34" s="48">
        <v>435</v>
      </c>
      <c r="C34" s="48">
        <v>491</v>
      </c>
      <c r="D34" s="48">
        <v>342</v>
      </c>
      <c r="E34" s="48">
        <v>219</v>
      </c>
      <c r="F34" s="48">
        <v>266</v>
      </c>
      <c r="G34" s="48">
        <v>452</v>
      </c>
      <c r="H34" s="48">
        <v>657</v>
      </c>
      <c r="I34" s="48">
        <v>444</v>
      </c>
      <c r="J34" s="48">
        <v>597</v>
      </c>
      <c r="K34" s="48">
        <v>674</v>
      </c>
      <c r="L34" s="48">
        <v>621</v>
      </c>
      <c r="M34" s="55">
        <v>617</v>
      </c>
      <c r="N34" s="192"/>
      <c r="O34" s="192"/>
      <c r="P34" s="192"/>
      <c r="Q34" s="192"/>
      <c r="R34" s="192"/>
    </row>
    <row r="35" spans="1:18" ht="12" customHeight="1" x14ac:dyDescent="0.2">
      <c r="A35" s="227" t="s">
        <v>197</v>
      </c>
      <c r="B35" s="65">
        <v>1373</v>
      </c>
      <c r="C35" s="65">
        <v>1487</v>
      </c>
      <c r="D35" s="65">
        <v>1002</v>
      </c>
      <c r="E35" s="65">
        <v>684</v>
      </c>
      <c r="F35" s="65">
        <v>821</v>
      </c>
      <c r="G35" s="65">
        <v>1056</v>
      </c>
      <c r="H35" s="65">
        <v>1295</v>
      </c>
      <c r="I35" s="65">
        <v>867</v>
      </c>
      <c r="J35" s="65">
        <v>1520</v>
      </c>
      <c r="K35" s="65">
        <v>1691</v>
      </c>
      <c r="L35" s="65">
        <v>1751</v>
      </c>
      <c r="M35" s="66">
        <v>1609</v>
      </c>
      <c r="N35" s="192"/>
      <c r="O35" s="192"/>
      <c r="P35" s="192"/>
      <c r="Q35" s="192"/>
      <c r="R35" s="192"/>
    </row>
    <row r="36" spans="1:18" ht="12" customHeight="1" x14ac:dyDescent="0.2">
      <c r="A36" s="226" t="s">
        <v>198</v>
      </c>
      <c r="B36" s="48">
        <v>686</v>
      </c>
      <c r="C36" s="48">
        <v>697</v>
      </c>
      <c r="D36" s="48">
        <v>462</v>
      </c>
      <c r="E36" s="48">
        <v>382</v>
      </c>
      <c r="F36" s="48">
        <v>462</v>
      </c>
      <c r="G36" s="48">
        <v>500</v>
      </c>
      <c r="H36" s="48">
        <v>686</v>
      </c>
      <c r="I36" s="48">
        <v>415</v>
      </c>
      <c r="J36" s="48">
        <v>813</v>
      </c>
      <c r="K36" s="48">
        <v>852</v>
      </c>
      <c r="L36" s="48">
        <v>896</v>
      </c>
      <c r="M36" s="55">
        <v>716</v>
      </c>
      <c r="N36" s="192"/>
      <c r="O36" s="192"/>
      <c r="P36" s="192"/>
      <c r="Q36" s="192"/>
      <c r="R36" s="192"/>
    </row>
    <row r="37" spans="1:18" ht="12" customHeight="1" x14ac:dyDescent="0.2">
      <c r="A37" s="227" t="s">
        <v>199</v>
      </c>
      <c r="B37" s="65">
        <v>380</v>
      </c>
      <c r="C37" s="65">
        <v>374</v>
      </c>
      <c r="D37" s="65">
        <v>263</v>
      </c>
      <c r="E37" s="65">
        <v>108</v>
      </c>
      <c r="F37" s="65">
        <v>116</v>
      </c>
      <c r="G37" s="65">
        <v>311</v>
      </c>
      <c r="H37" s="65">
        <v>367</v>
      </c>
      <c r="I37" s="65">
        <v>257</v>
      </c>
      <c r="J37" s="65">
        <v>456</v>
      </c>
      <c r="K37" s="65">
        <v>528</v>
      </c>
      <c r="L37" s="65">
        <v>312</v>
      </c>
      <c r="M37" s="66">
        <v>359</v>
      </c>
      <c r="N37" s="192"/>
      <c r="O37" s="192"/>
      <c r="P37" s="192"/>
      <c r="Q37" s="192"/>
      <c r="R37" s="192"/>
    </row>
    <row r="38" spans="1:18" ht="12" customHeight="1" x14ac:dyDescent="0.2">
      <c r="A38" s="226" t="s">
        <v>200</v>
      </c>
      <c r="B38" s="48">
        <v>1168</v>
      </c>
      <c r="C38" s="48">
        <v>1077</v>
      </c>
      <c r="D38" s="48">
        <v>832</v>
      </c>
      <c r="E38" s="48">
        <v>395</v>
      </c>
      <c r="F38" s="48">
        <v>424</v>
      </c>
      <c r="G38" s="48">
        <v>772</v>
      </c>
      <c r="H38" s="48">
        <v>896</v>
      </c>
      <c r="I38" s="48">
        <v>629</v>
      </c>
      <c r="J38" s="48">
        <v>1216</v>
      </c>
      <c r="K38" s="48">
        <v>1363</v>
      </c>
      <c r="L38" s="48">
        <v>1075</v>
      </c>
      <c r="M38" s="55">
        <v>936</v>
      </c>
      <c r="N38" s="192"/>
      <c r="O38" s="192"/>
      <c r="P38" s="192"/>
      <c r="Q38" s="192"/>
      <c r="R38" s="192"/>
    </row>
    <row r="39" spans="1:18" x14ac:dyDescent="0.2">
      <c r="A39" s="227" t="s">
        <v>201</v>
      </c>
      <c r="B39" s="65">
        <v>505</v>
      </c>
      <c r="C39" s="65">
        <v>460</v>
      </c>
      <c r="D39" s="65">
        <v>392</v>
      </c>
      <c r="E39" s="65">
        <v>198</v>
      </c>
      <c r="F39" s="65">
        <v>192</v>
      </c>
      <c r="G39" s="65">
        <v>332</v>
      </c>
      <c r="H39" s="65">
        <v>367</v>
      </c>
      <c r="I39" s="65">
        <v>262</v>
      </c>
      <c r="J39" s="65">
        <v>500</v>
      </c>
      <c r="K39" s="65">
        <v>607</v>
      </c>
      <c r="L39" s="65">
        <v>493</v>
      </c>
      <c r="M39" s="66">
        <v>405</v>
      </c>
      <c r="N39" s="192"/>
      <c r="O39" s="192"/>
      <c r="P39" s="192"/>
      <c r="Q39" s="192"/>
      <c r="R39" s="192"/>
    </row>
    <row r="40" spans="1:18" ht="10.9" customHeight="1" x14ac:dyDescent="0.2">
      <c r="A40" s="236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37"/>
      <c r="N40" s="192"/>
      <c r="O40" s="192"/>
      <c r="P40" s="192"/>
      <c r="Q40" s="192"/>
      <c r="R40" s="192"/>
    </row>
    <row r="41" spans="1:18" ht="12.75" customHeight="1" x14ac:dyDescent="0.2">
      <c r="A41" s="199" t="s">
        <v>109</v>
      </c>
      <c r="B41" s="61">
        <v>4809</v>
      </c>
      <c r="C41" s="61">
        <v>4876</v>
      </c>
      <c r="D41" s="61">
        <v>3689</v>
      </c>
      <c r="E41" s="61">
        <v>2147</v>
      </c>
      <c r="F41" s="61">
        <v>2601</v>
      </c>
      <c r="G41" s="61">
        <v>3858</v>
      </c>
      <c r="H41" s="61">
        <v>4768</v>
      </c>
      <c r="I41" s="61">
        <v>2962</v>
      </c>
      <c r="J41" s="61">
        <v>5565</v>
      </c>
      <c r="K41" s="61">
        <v>5312</v>
      </c>
      <c r="L41" s="61">
        <v>5158</v>
      </c>
      <c r="M41" s="62">
        <v>4816</v>
      </c>
      <c r="N41" s="192"/>
      <c r="O41" s="192"/>
      <c r="P41" s="192"/>
      <c r="Q41" s="192"/>
      <c r="R41" s="192"/>
    </row>
    <row r="42" spans="1:18" x14ac:dyDescent="0.2">
      <c r="A42" s="214" t="s">
        <v>110</v>
      </c>
      <c r="B42" s="47">
        <v>10440</v>
      </c>
      <c r="C42" s="47">
        <v>10570</v>
      </c>
      <c r="D42" s="47">
        <v>9346</v>
      </c>
      <c r="E42" s="47">
        <v>5061</v>
      </c>
      <c r="F42" s="47">
        <v>7034</v>
      </c>
      <c r="G42" s="47">
        <v>8314</v>
      </c>
      <c r="H42" s="47">
        <v>9223</v>
      </c>
      <c r="I42" s="47">
        <v>7175</v>
      </c>
      <c r="J42" s="47">
        <v>10838</v>
      </c>
      <c r="K42" s="47">
        <v>11473</v>
      </c>
      <c r="L42" s="47">
        <v>12472</v>
      </c>
      <c r="M42" s="54">
        <v>11657</v>
      </c>
      <c r="N42" s="192"/>
      <c r="O42" s="192"/>
      <c r="P42" s="192"/>
      <c r="Q42" s="192"/>
      <c r="R42" s="192"/>
    </row>
    <row r="43" spans="1:18" x14ac:dyDescent="0.2">
      <c r="A43" s="199" t="s">
        <v>50</v>
      </c>
      <c r="B43" s="61">
        <v>33108</v>
      </c>
      <c r="C43" s="61">
        <v>33493</v>
      </c>
      <c r="D43" s="61">
        <v>27613</v>
      </c>
      <c r="E43" s="61">
        <v>12315</v>
      </c>
      <c r="F43" s="61">
        <v>12965</v>
      </c>
      <c r="G43" s="61">
        <v>17151</v>
      </c>
      <c r="H43" s="61">
        <v>29637</v>
      </c>
      <c r="I43" s="61">
        <v>23051</v>
      </c>
      <c r="J43" s="61">
        <v>33989</v>
      </c>
      <c r="K43" s="61">
        <v>34993</v>
      </c>
      <c r="L43" s="61">
        <v>36637</v>
      </c>
      <c r="M43" s="62">
        <v>36986</v>
      </c>
      <c r="N43" s="192"/>
      <c r="O43" s="192"/>
      <c r="P43" s="192"/>
      <c r="Q43" s="192"/>
      <c r="R43" s="192"/>
    </row>
    <row r="44" spans="1:18" x14ac:dyDescent="0.2">
      <c r="A44" s="238" t="s">
        <v>111</v>
      </c>
      <c r="B44" s="57">
        <v>4547</v>
      </c>
      <c r="C44" s="57">
        <v>4586</v>
      </c>
      <c r="D44" s="57">
        <v>3293</v>
      </c>
      <c r="E44" s="57">
        <v>1986</v>
      </c>
      <c r="F44" s="57">
        <v>2281</v>
      </c>
      <c r="G44" s="57">
        <v>3423</v>
      </c>
      <c r="H44" s="57">
        <v>4268</v>
      </c>
      <c r="I44" s="57">
        <v>2874</v>
      </c>
      <c r="J44" s="57">
        <v>5102</v>
      </c>
      <c r="K44" s="57">
        <v>5715</v>
      </c>
      <c r="L44" s="57">
        <v>5148</v>
      </c>
      <c r="M44" s="142">
        <v>4642</v>
      </c>
      <c r="N44" s="192"/>
      <c r="O44" s="192"/>
      <c r="P44" s="192"/>
      <c r="Q44" s="192"/>
      <c r="R44" s="192"/>
    </row>
    <row r="45" spans="1:18" ht="4.5" customHeight="1" x14ac:dyDescent="0.2">
      <c r="A45" s="239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</row>
    <row r="46" spans="1:18" ht="11.45" customHeight="1" x14ac:dyDescent="0.2">
      <c r="A46" s="206" t="s">
        <v>133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</row>
    <row r="47" spans="1:18" ht="11.45" customHeight="1" x14ac:dyDescent="0.2">
      <c r="A47" s="206" t="s">
        <v>193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</row>
    <row r="48" spans="1:18" x14ac:dyDescent="0.2">
      <c r="A48" s="239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</row>
    <row r="49" spans="1:18" x14ac:dyDescent="0.2">
      <c r="A49" s="239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</row>
    <row r="50" spans="1:18" x14ac:dyDescent="0.2">
      <c r="A50" s="239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</row>
    <row r="51" spans="1:18" x14ac:dyDescent="0.2">
      <c r="A51" s="239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</row>
    <row r="52" spans="1:18" x14ac:dyDescent="0.2">
      <c r="A52" s="239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1:18" x14ac:dyDescent="0.2">
      <c r="A53" s="239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</row>
    <row r="54" spans="1:18" x14ac:dyDescent="0.2">
      <c r="A54" s="239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</row>
    <row r="55" spans="1:18" x14ac:dyDescent="0.2">
      <c r="A55" s="239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</row>
    <row r="56" spans="1:18" x14ac:dyDescent="0.2">
      <c r="A56" s="239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</row>
    <row r="57" spans="1:18" x14ac:dyDescent="0.2">
      <c r="A57" s="239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</row>
    <row r="58" spans="1:18" x14ac:dyDescent="0.2">
      <c r="A58" s="239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</row>
    <row r="59" spans="1:18" x14ac:dyDescent="0.2">
      <c r="A59" s="239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</row>
    <row r="60" spans="1:18" x14ac:dyDescent="0.2">
      <c r="A60" s="239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</row>
    <row r="61" spans="1:18" x14ac:dyDescent="0.2">
      <c r="A61" s="239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</row>
    <row r="62" spans="1:18" x14ac:dyDescent="0.2">
      <c r="A62" s="239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</row>
    <row r="63" spans="1:18" x14ac:dyDescent="0.2">
      <c r="A63" s="239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</row>
    <row r="64" spans="1:18" x14ac:dyDescent="0.2">
      <c r="A64" s="239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</row>
    <row r="65" spans="1:18" x14ac:dyDescent="0.2">
      <c r="A65" s="239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</row>
    <row r="66" spans="1:18" x14ac:dyDescent="0.2">
      <c r="A66" s="239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</row>
    <row r="67" spans="1:18" x14ac:dyDescent="0.2">
      <c r="A67" s="239"/>
    </row>
    <row r="68" spans="1:18" x14ac:dyDescent="0.2">
      <c r="A68" s="239"/>
    </row>
    <row r="69" spans="1:18" x14ac:dyDescent="0.2">
      <c r="A69" s="239"/>
    </row>
    <row r="70" spans="1:18" x14ac:dyDescent="0.2">
      <c r="A70" s="239"/>
    </row>
    <row r="71" spans="1:18" x14ac:dyDescent="0.2">
      <c r="A71" s="239"/>
    </row>
    <row r="72" spans="1:18" x14ac:dyDescent="0.2">
      <c r="A72" s="239"/>
    </row>
    <row r="73" spans="1:18" x14ac:dyDescent="0.2">
      <c r="A73" s="239"/>
    </row>
    <row r="74" spans="1:18" x14ac:dyDescent="0.2">
      <c r="A74" s="239"/>
    </row>
    <row r="75" spans="1:18" x14ac:dyDescent="0.2">
      <c r="A75" s="239"/>
    </row>
    <row r="76" spans="1:18" x14ac:dyDescent="0.2">
      <c r="A76" s="239"/>
    </row>
    <row r="77" spans="1:18" x14ac:dyDescent="0.2">
      <c r="A77" s="239"/>
    </row>
    <row r="78" spans="1:18" x14ac:dyDescent="0.2">
      <c r="A78" s="239"/>
    </row>
    <row r="79" spans="1:18" x14ac:dyDescent="0.2">
      <c r="A79" s="239"/>
    </row>
    <row r="80" spans="1:18" x14ac:dyDescent="0.2">
      <c r="A80" s="239"/>
    </row>
    <row r="81" spans="1:1" x14ac:dyDescent="0.2">
      <c r="A81" s="239"/>
    </row>
    <row r="82" spans="1:1" x14ac:dyDescent="0.2">
      <c r="A82" s="239"/>
    </row>
    <row r="83" spans="1:1" x14ac:dyDescent="0.2">
      <c r="A83" s="239"/>
    </row>
    <row r="84" spans="1:1" x14ac:dyDescent="0.2">
      <c r="A84" s="239"/>
    </row>
    <row r="85" spans="1:1" x14ac:dyDescent="0.2">
      <c r="A85" s="239"/>
    </row>
    <row r="86" spans="1:1" x14ac:dyDescent="0.2">
      <c r="A86" s="239"/>
    </row>
    <row r="87" spans="1:1" x14ac:dyDescent="0.2">
      <c r="A87" s="239"/>
    </row>
    <row r="88" spans="1:1" x14ac:dyDescent="0.2">
      <c r="A88" s="239"/>
    </row>
    <row r="89" spans="1:1" x14ac:dyDescent="0.2">
      <c r="A89" s="239"/>
    </row>
    <row r="90" spans="1:1" x14ac:dyDescent="0.2">
      <c r="A90" s="239"/>
    </row>
    <row r="91" spans="1:1" x14ac:dyDescent="0.2">
      <c r="A91" s="239"/>
    </row>
    <row r="92" spans="1:1" x14ac:dyDescent="0.2">
      <c r="A92" s="239"/>
    </row>
    <row r="93" spans="1:1" x14ac:dyDescent="0.2">
      <c r="A93" s="239"/>
    </row>
    <row r="94" spans="1:1" x14ac:dyDescent="0.2">
      <c r="A94" s="239"/>
    </row>
    <row r="95" spans="1:1" x14ac:dyDescent="0.2">
      <c r="A95" s="239"/>
    </row>
    <row r="96" spans="1:1" x14ac:dyDescent="0.2">
      <c r="A96" s="239"/>
    </row>
    <row r="97" spans="1:1" x14ac:dyDescent="0.2">
      <c r="A97" s="239"/>
    </row>
    <row r="98" spans="1:1" x14ac:dyDescent="0.2">
      <c r="A98" s="239"/>
    </row>
    <row r="99" spans="1:1" x14ac:dyDescent="0.2">
      <c r="A99" s="239"/>
    </row>
    <row r="100" spans="1:1" x14ac:dyDescent="0.2">
      <c r="A100" s="239"/>
    </row>
    <row r="101" spans="1:1" x14ac:dyDescent="0.2">
      <c r="A101" s="239"/>
    </row>
    <row r="102" spans="1:1" x14ac:dyDescent="0.2">
      <c r="A102" s="239"/>
    </row>
    <row r="103" spans="1:1" x14ac:dyDescent="0.2">
      <c r="A103" s="239"/>
    </row>
    <row r="104" spans="1:1" x14ac:dyDescent="0.2">
      <c r="A104" s="239"/>
    </row>
    <row r="105" spans="1:1" x14ac:dyDescent="0.2">
      <c r="A105" s="239"/>
    </row>
    <row r="106" spans="1:1" x14ac:dyDescent="0.2">
      <c r="A106" s="239"/>
    </row>
    <row r="107" spans="1:1" x14ac:dyDescent="0.2">
      <c r="A107" s="239"/>
    </row>
    <row r="108" spans="1:1" x14ac:dyDescent="0.2">
      <c r="A108" s="239"/>
    </row>
    <row r="109" spans="1:1" x14ac:dyDescent="0.2">
      <c r="A109" s="239"/>
    </row>
    <row r="110" spans="1:1" x14ac:dyDescent="0.2">
      <c r="A110" s="239"/>
    </row>
    <row r="111" spans="1:1" x14ac:dyDescent="0.2">
      <c r="A111" s="239"/>
    </row>
    <row r="112" spans="1:1" x14ac:dyDescent="0.2">
      <c r="A112" s="239"/>
    </row>
    <row r="113" spans="1:1" x14ac:dyDescent="0.2">
      <c r="A113" s="239"/>
    </row>
    <row r="114" spans="1:1" x14ac:dyDescent="0.2">
      <c r="A114" s="239"/>
    </row>
    <row r="115" spans="1:1" x14ac:dyDescent="0.2">
      <c r="A115" s="239"/>
    </row>
    <row r="116" spans="1:1" x14ac:dyDescent="0.2">
      <c r="A116" s="239"/>
    </row>
    <row r="117" spans="1:1" x14ac:dyDescent="0.2">
      <c r="A117" s="239"/>
    </row>
    <row r="118" spans="1:1" x14ac:dyDescent="0.2">
      <c r="A118" s="239"/>
    </row>
    <row r="119" spans="1:1" x14ac:dyDescent="0.2">
      <c r="A119" s="239"/>
    </row>
    <row r="120" spans="1:1" x14ac:dyDescent="0.2">
      <c r="A120" s="239"/>
    </row>
    <row r="121" spans="1:1" x14ac:dyDescent="0.2">
      <c r="A121" s="239"/>
    </row>
    <row r="122" spans="1:1" x14ac:dyDescent="0.2">
      <c r="A122" s="239"/>
    </row>
    <row r="123" spans="1:1" x14ac:dyDescent="0.2">
      <c r="A123" s="239"/>
    </row>
    <row r="124" spans="1:1" x14ac:dyDescent="0.2">
      <c r="A124" s="239"/>
    </row>
    <row r="125" spans="1:1" x14ac:dyDescent="0.2">
      <c r="A125" s="239"/>
    </row>
    <row r="126" spans="1:1" x14ac:dyDescent="0.2">
      <c r="A126" s="239"/>
    </row>
    <row r="127" spans="1:1" x14ac:dyDescent="0.2">
      <c r="A127" s="239"/>
    </row>
    <row r="128" spans="1:1" x14ac:dyDescent="0.2">
      <c r="A128" s="239"/>
    </row>
    <row r="129" spans="1:1" x14ac:dyDescent="0.2">
      <c r="A129" s="239"/>
    </row>
    <row r="130" spans="1:1" x14ac:dyDescent="0.2">
      <c r="A130" s="239"/>
    </row>
    <row r="131" spans="1:1" x14ac:dyDescent="0.2">
      <c r="A131" s="239"/>
    </row>
    <row r="132" spans="1:1" x14ac:dyDescent="0.2">
      <c r="A132" s="239"/>
    </row>
    <row r="133" spans="1:1" x14ac:dyDescent="0.2">
      <c r="A133" s="239"/>
    </row>
    <row r="134" spans="1:1" x14ac:dyDescent="0.2">
      <c r="A134" s="239"/>
    </row>
    <row r="135" spans="1:1" x14ac:dyDescent="0.2">
      <c r="A135" s="239"/>
    </row>
    <row r="136" spans="1:1" x14ac:dyDescent="0.2">
      <c r="A136" s="239"/>
    </row>
    <row r="137" spans="1:1" x14ac:dyDescent="0.2">
      <c r="A137" s="239"/>
    </row>
    <row r="138" spans="1:1" x14ac:dyDescent="0.2">
      <c r="A138" s="239"/>
    </row>
    <row r="139" spans="1:1" x14ac:dyDescent="0.2">
      <c r="A139" s="239"/>
    </row>
    <row r="140" spans="1:1" x14ac:dyDescent="0.2">
      <c r="A140" s="239"/>
    </row>
    <row r="141" spans="1:1" x14ac:dyDescent="0.2">
      <c r="A141" s="239"/>
    </row>
    <row r="142" spans="1:1" x14ac:dyDescent="0.2">
      <c r="A142" s="239"/>
    </row>
    <row r="143" spans="1:1" x14ac:dyDescent="0.2">
      <c r="A143" s="239"/>
    </row>
    <row r="144" spans="1:1" x14ac:dyDescent="0.2">
      <c r="A144" s="239"/>
    </row>
    <row r="145" spans="1:1" x14ac:dyDescent="0.2">
      <c r="A145" s="239"/>
    </row>
    <row r="146" spans="1:1" x14ac:dyDescent="0.2">
      <c r="A146" s="239"/>
    </row>
    <row r="147" spans="1:1" x14ac:dyDescent="0.2">
      <c r="A147" s="239"/>
    </row>
    <row r="148" spans="1:1" x14ac:dyDescent="0.2">
      <c r="A148" s="239"/>
    </row>
    <row r="149" spans="1:1" x14ac:dyDescent="0.2">
      <c r="A149" s="239"/>
    </row>
    <row r="150" spans="1:1" x14ac:dyDescent="0.2">
      <c r="A150" s="239"/>
    </row>
    <row r="151" spans="1:1" x14ac:dyDescent="0.2">
      <c r="A151" s="239"/>
    </row>
    <row r="152" spans="1:1" x14ac:dyDescent="0.2">
      <c r="A152" s="239"/>
    </row>
    <row r="153" spans="1:1" x14ac:dyDescent="0.2">
      <c r="A153" s="239"/>
    </row>
    <row r="154" spans="1:1" x14ac:dyDescent="0.2">
      <c r="A154" s="239"/>
    </row>
    <row r="155" spans="1:1" x14ac:dyDescent="0.2">
      <c r="A155" s="239"/>
    </row>
  </sheetData>
  <pageMargins left="0.59055118110236227" right="0.59055118110236227" top="0.39370078740157483" bottom="0.39370078740157483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workbookViewId="0"/>
  </sheetViews>
  <sheetFormatPr baseColWidth="10" defaultRowHeight="12.75" x14ac:dyDescent="0.2"/>
  <cols>
    <col min="1" max="1" width="27" style="250" customWidth="1"/>
    <col min="2" max="6" width="8.140625" style="184" customWidth="1"/>
    <col min="7" max="9" width="9.42578125" style="184" customWidth="1"/>
    <col min="10" max="11" width="9.5703125" style="184" customWidth="1"/>
    <col min="12" max="12" width="10.7109375" style="184" customWidth="1"/>
    <col min="13" max="13" width="10" style="184" customWidth="1"/>
    <col min="14" max="16384" width="11.42578125" style="184"/>
  </cols>
  <sheetData>
    <row r="1" spans="1:28" x14ac:dyDescent="0.2">
      <c r="A1" s="186" t="s">
        <v>167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28" x14ac:dyDescent="0.2">
      <c r="A2" s="240" t="s">
        <v>180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28" s="191" customFormat="1" ht="9.75" customHeight="1" x14ac:dyDescent="0.2">
      <c r="A3" s="240"/>
    </row>
    <row r="4" spans="1:28" s="191" customFormat="1" ht="15" customHeight="1" x14ac:dyDescent="0.2">
      <c r="A4" s="241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28" s="191" customFormat="1" x14ac:dyDescent="0.2">
      <c r="A5" s="202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</row>
    <row r="6" spans="1:28" s="191" customFormat="1" x14ac:dyDescent="0.2">
      <c r="A6" s="27" t="s">
        <v>117</v>
      </c>
      <c r="B6" s="48">
        <v>1</v>
      </c>
      <c r="C6" s="48">
        <v>2</v>
      </c>
      <c r="D6" s="48">
        <v>1</v>
      </c>
      <c r="E6" s="48">
        <v>0</v>
      </c>
      <c r="F6" s="48">
        <v>0</v>
      </c>
      <c r="G6" s="48">
        <v>2</v>
      </c>
      <c r="H6" s="48">
        <v>0</v>
      </c>
      <c r="I6" s="48">
        <v>1</v>
      </c>
      <c r="J6" s="48">
        <v>2</v>
      </c>
      <c r="K6" s="48">
        <v>2</v>
      </c>
      <c r="L6" s="48">
        <v>3</v>
      </c>
      <c r="M6" s="55">
        <v>1</v>
      </c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</row>
    <row r="7" spans="1:28" s="191" customFormat="1" x14ac:dyDescent="0.2">
      <c r="A7" s="34" t="s">
        <v>120</v>
      </c>
      <c r="B7" s="65">
        <v>167</v>
      </c>
      <c r="C7" s="65">
        <v>155</v>
      </c>
      <c r="D7" s="65">
        <v>134</v>
      </c>
      <c r="E7" s="65">
        <v>45</v>
      </c>
      <c r="F7" s="65">
        <v>59</v>
      </c>
      <c r="G7" s="65">
        <v>79</v>
      </c>
      <c r="H7" s="65">
        <v>84</v>
      </c>
      <c r="I7" s="65">
        <v>53</v>
      </c>
      <c r="J7" s="65">
        <v>143</v>
      </c>
      <c r="K7" s="65">
        <v>134</v>
      </c>
      <c r="L7" s="65">
        <v>119</v>
      </c>
      <c r="M7" s="66">
        <v>119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</row>
    <row r="8" spans="1:28" s="191" customFormat="1" x14ac:dyDescent="0.2">
      <c r="A8" s="27" t="s">
        <v>77</v>
      </c>
      <c r="B8" s="48">
        <v>5381</v>
      </c>
      <c r="C8" s="48">
        <v>4589</v>
      </c>
      <c r="D8" s="48">
        <v>3356</v>
      </c>
      <c r="E8" s="48">
        <v>1541</v>
      </c>
      <c r="F8" s="48">
        <v>1478</v>
      </c>
      <c r="G8" s="48">
        <v>2449</v>
      </c>
      <c r="H8" s="48">
        <v>3578</v>
      </c>
      <c r="I8" s="48">
        <v>2113</v>
      </c>
      <c r="J8" s="48">
        <v>6545</v>
      </c>
      <c r="K8" s="48">
        <v>5894</v>
      </c>
      <c r="L8" s="48">
        <v>4855</v>
      </c>
      <c r="M8" s="55">
        <v>4088</v>
      </c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</row>
    <row r="9" spans="1:28" s="191" customFormat="1" x14ac:dyDescent="0.2">
      <c r="A9" s="34" t="s">
        <v>78</v>
      </c>
      <c r="B9" s="65">
        <v>3633</v>
      </c>
      <c r="C9" s="65">
        <v>3693</v>
      </c>
      <c r="D9" s="65">
        <v>2452</v>
      </c>
      <c r="E9" s="65">
        <v>687</v>
      </c>
      <c r="F9" s="65">
        <v>907</v>
      </c>
      <c r="G9" s="65">
        <v>1958</v>
      </c>
      <c r="H9" s="65">
        <v>2903</v>
      </c>
      <c r="I9" s="65">
        <v>1548</v>
      </c>
      <c r="J9" s="65">
        <v>3868</v>
      </c>
      <c r="K9" s="65">
        <v>4062</v>
      </c>
      <c r="L9" s="65">
        <v>2853</v>
      </c>
      <c r="M9" s="66">
        <v>2801</v>
      </c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</row>
    <row r="10" spans="1:28" s="191" customFormat="1" x14ac:dyDescent="0.2">
      <c r="A10" s="27" t="s">
        <v>79</v>
      </c>
      <c r="B10" s="48">
        <v>5095</v>
      </c>
      <c r="C10" s="48">
        <v>4864</v>
      </c>
      <c r="D10" s="48">
        <v>3451</v>
      </c>
      <c r="E10" s="48">
        <v>1289</v>
      </c>
      <c r="F10" s="48">
        <v>1408</v>
      </c>
      <c r="G10" s="48">
        <v>2980</v>
      </c>
      <c r="H10" s="48">
        <v>4227</v>
      </c>
      <c r="I10" s="48">
        <v>2892</v>
      </c>
      <c r="J10" s="48">
        <v>4268</v>
      </c>
      <c r="K10" s="48">
        <v>4478</v>
      </c>
      <c r="L10" s="48">
        <v>4855</v>
      </c>
      <c r="M10" s="55">
        <v>3598</v>
      </c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1:28" s="191" customFormat="1" x14ac:dyDescent="0.2">
      <c r="A11" s="34" t="s">
        <v>80</v>
      </c>
      <c r="B11" s="65">
        <v>12118</v>
      </c>
      <c r="C11" s="65">
        <v>12827</v>
      </c>
      <c r="D11" s="65">
        <v>10202</v>
      </c>
      <c r="E11" s="65">
        <v>2474</v>
      </c>
      <c r="F11" s="65">
        <v>3268</v>
      </c>
      <c r="G11" s="65">
        <v>7247</v>
      </c>
      <c r="H11" s="65">
        <v>9671</v>
      </c>
      <c r="I11" s="65">
        <v>5869</v>
      </c>
      <c r="J11" s="65">
        <v>9508</v>
      </c>
      <c r="K11" s="65">
        <v>9515</v>
      </c>
      <c r="L11" s="65">
        <v>7708</v>
      </c>
      <c r="M11" s="66">
        <v>8574</v>
      </c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</row>
    <row r="12" spans="1:28" s="191" customFormat="1" x14ac:dyDescent="0.2">
      <c r="A12" s="27" t="s">
        <v>81</v>
      </c>
      <c r="B12" s="48">
        <v>438</v>
      </c>
      <c r="C12" s="48">
        <v>1752</v>
      </c>
      <c r="D12" s="48">
        <v>975</v>
      </c>
      <c r="E12" s="48">
        <v>126</v>
      </c>
      <c r="F12" s="48">
        <v>1615</v>
      </c>
      <c r="G12" s="48">
        <v>352</v>
      </c>
      <c r="H12" s="48">
        <v>233</v>
      </c>
      <c r="I12" s="48">
        <v>179</v>
      </c>
      <c r="J12" s="48">
        <v>245</v>
      </c>
      <c r="K12" s="48">
        <v>687</v>
      </c>
      <c r="L12" s="48">
        <v>695</v>
      </c>
      <c r="M12" s="55">
        <v>619</v>
      </c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</row>
    <row r="13" spans="1:28" s="191" customFormat="1" x14ac:dyDescent="0.2">
      <c r="A13" s="34" t="s">
        <v>119</v>
      </c>
      <c r="B13" s="65">
        <v>6216</v>
      </c>
      <c r="C13" s="65">
        <v>5803</v>
      </c>
      <c r="D13" s="65">
        <v>5875</v>
      </c>
      <c r="E13" s="65">
        <v>4684</v>
      </c>
      <c r="F13" s="65">
        <v>3801</v>
      </c>
      <c r="G13" s="65">
        <v>4128</v>
      </c>
      <c r="H13" s="65">
        <v>8736</v>
      </c>
      <c r="I13" s="65">
        <v>7986</v>
      </c>
      <c r="J13" s="65">
        <v>9196</v>
      </c>
      <c r="K13" s="65">
        <v>8404</v>
      </c>
      <c r="L13" s="65">
        <v>9253</v>
      </c>
      <c r="M13" s="66">
        <v>8772</v>
      </c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</row>
    <row r="14" spans="1:28" s="191" customFormat="1" x14ac:dyDescent="0.2">
      <c r="A14" s="27" t="s">
        <v>82</v>
      </c>
      <c r="B14" s="48">
        <v>3716</v>
      </c>
      <c r="C14" s="48">
        <v>3576</v>
      </c>
      <c r="D14" s="48">
        <v>3525</v>
      </c>
      <c r="E14" s="48">
        <v>2027</v>
      </c>
      <c r="F14" s="48">
        <v>2075</v>
      </c>
      <c r="G14" s="48">
        <v>2271</v>
      </c>
      <c r="H14" s="48">
        <v>5088</v>
      </c>
      <c r="I14" s="48">
        <v>4261</v>
      </c>
      <c r="J14" s="48">
        <v>4880</v>
      </c>
      <c r="K14" s="48">
        <v>4416</v>
      </c>
      <c r="L14" s="48">
        <v>5124</v>
      </c>
      <c r="M14" s="55">
        <v>6070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</row>
    <row r="15" spans="1:28" s="191" customFormat="1" x14ac:dyDescent="0.2">
      <c r="A15" s="34" t="s">
        <v>118</v>
      </c>
      <c r="B15" s="65">
        <v>16283</v>
      </c>
      <c r="C15" s="65">
        <v>16413</v>
      </c>
      <c r="D15" s="65">
        <v>14087</v>
      </c>
      <c r="E15" s="65">
        <v>8679</v>
      </c>
      <c r="F15" s="65">
        <v>10329</v>
      </c>
      <c r="G15" s="65">
        <v>11443</v>
      </c>
      <c r="H15" s="65">
        <v>13588</v>
      </c>
      <c r="I15" s="65">
        <v>11280</v>
      </c>
      <c r="J15" s="65">
        <v>17040</v>
      </c>
      <c r="K15" s="65">
        <v>20070</v>
      </c>
      <c r="L15" s="65">
        <v>24126</v>
      </c>
      <c r="M15" s="66">
        <v>23633</v>
      </c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</row>
    <row r="16" spans="1:28" s="191" customFormat="1" x14ac:dyDescent="0.2">
      <c r="A16" s="242" t="s">
        <v>109</v>
      </c>
      <c r="B16" s="217"/>
      <c r="C16" s="217"/>
      <c r="D16" s="217"/>
      <c r="E16" s="217"/>
      <c r="F16" s="217"/>
      <c r="G16" s="217"/>
      <c r="H16" s="243"/>
      <c r="I16" s="243"/>
      <c r="J16" s="243"/>
      <c r="K16" s="243"/>
      <c r="L16" s="243"/>
      <c r="M16" s="244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</row>
    <row r="17" spans="1:28" s="191" customFormat="1" x14ac:dyDescent="0.2">
      <c r="A17" s="34" t="s">
        <v>117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2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6">
        <v>0</v>
      </c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</row>
    <row r="18" spans="1:28" s="191" customFormat="1" x14ac:dyDescent="0.2">
      <c r="A18" s="27" t="s">
        <v>120</v>
      </c>
      <c r="B18" s="48">
        <v>10</v>
      </c>
      <c r="C18" s="48">
        <v>9</v>
      </c>
      <c r="D18" s="48">
        <v>5</v>
      </c>
      <c r="E18" s="48">
        <v>3</v>
      </c>
      <c r="F18" s="48">
        <v>9</v>
      </c>
      <c r="G18" s="48">
        <v>4</v>
      </c>
      <c r="H18" s="48">
        <v>9</v>
      </c>
      <c r="I18" s="48">
        <v>7</v>
      </c>
      <c r="J18" s="48">
        <v>16</v>
      </c>
      <c r="K18" s="48">
        <v>15</v>
      </c>
      <c r="L18" s="48">
        <v>18</v>
      </c>
      <c r="M18" s="55">
        <v>9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</row>
    <row r="19" spans="1:28" s="191" customFormat="1" x14ac:dyDescent="0.2">
      <c r="A19" s="34" t="s">
        <v>77</v>
      </c>
      <c r="B19" s="65">
        <v>423</v>
      </c>
      <c r="C19" s="65">
        <v>436</v>
      </c>
      <c r="D19" s="65">
        <v>330</v>
      </c>
      <c r="E19" s="65">
        <v>128</v>
      </c>
      <c r="F19" s="65">
        <v>120</v>
      </c>
      <c r="G19" s="65">
        <v>207</v>
      </c>
      <c r="H19" s="65">
        <v>317</v>
      </c>
      <c r="I19" s="65">
        <v>252</v>
      </c>
      <c r="J19" s="65">
        <v>981</v>
      </c>
      <c r="K19" s="65">
        <v>866</v>
      </c>
      <c r="L19" s="65">
        <v>544</v>
      </c>
      <c r="M19" s="66">
        <v>396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</row>
    <row r="20" spans="1:28" s="191" customFormat="1" x14ac:dyDescent="0.2">
      <c r="A20" s="27" t="s">
        <v>78</v>
      </c>
      <c r="B20" s="48">
        <v>366</v>
      </c>
      <c r="C20" s="48">
        <v>341</v>
      </c>
      <c r="D20" s="48">
        <v>233</v>
      </c>
      <c r="E20" s="48">
        <v>61</v>
      </c>
      <c r="F20" s="48">
        <v>114</v>
      </c>
      <c r="G20" s="48">
        <v>222</v>
      </c>
      <c r="H20" s="48">
        <v>366</v>
      </c>
      <c r="I20" s="48">
        <v>206</v>
      </c>
      <c r="J20" s="48">
        <v>526</v>
      </c>
      <c r="K20" s="48">
        <v>397</v>
      </c>
      <c r="L20" s="48">
        <v>230</v>
      </c>
      <c r="M20" s="55">
        <v>341</v>
      </c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</row>
    <row r="21" spans="1:28" s="191" customFormat="1" x14ac:dyDescent="0.2">
      <c r="A21" s="34" t="s">
        <v>79</v>
      </c>
      <c r="B21" s="65">
        <v>231</v>
      </c>
      <c r="C21" s="65">
        <v>241</v>
      </c>
      <c r="D21" s="65">
        <v>173</v>
      </c>
      <c r="E21" s="65">
        <v>62</v>
      </c>
      <c r="F21" s="65">
        <v>81</v>
      </c>
      <c r="G21" s="65">
        <v>173</v>
      </c>
      <c r="H21" s="65">
        <v>224</v>
      </c>
      <c r="I21" s="65">
        <v>139</v>
      </c>
      <c r="J21" s="65">
        <v>274</v>
      </c>
      <c r="K21" s="65">
        <v>214</v>
      </c>
      <c r="L21" s="65">
        <v>268</v>
      </c>
      <c r="M21" s="66">
        <v>201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</row>
    <row r="22" spans="1:28" s="191" customFormat="1" x14ac:dyDescent="0.2">
      <c r="A22" s="27" t="s">
        <v>80</v>
      </c>
      <c r="B22" s="48">
        <v>1130</v>
      </c>
      <c r="C22" s="48">
        <v>1142</v>
      </c>
      <c r="D22" s="48">
        <v>986</v>
      </c>
      <c r="E22" s="48">
        <v>319</v>
      </c>
      <c r="F22" s="48">
        <v>396</v>
      </c>
      <c r="G22" s="48">
        <v>1043</v>
      </c>
      <c r="H22" s="48">
        <v>1228</v>
      </c>
      <c r="I22" s="48">
        <v>757</v>
      </c>
      <c r="J22" s="48">
        <v>1277</v>
      </c>
      <c r="K22" s="48">
        <v>1151</v>
      </c>
      <c r="L22" s="48">
        <v>763</v>
      </c>
      <c r="M22" s="55">
        <v>751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</row>
    <row r="23" spans="1:28" s="191" customFormat="1" x14ac:dyDescent="0.2">
      <c r="A23" s="34" t="s">
        <v>81</v>
      </c>
      <c r="B23" s="65">
        <v>194</v>
      </c>
      <c r="C23" s="65">
        <v>172</v>
      </c>
      <c r="D23" s="65">
        <v>81</v>
      </c>
      <c r="E23" s="65">
        <v>29</v>
      </c>
      <c r="F23" s="65">
        <v>3</v>
      </c>
      <c r="G23" s="65">
        <v>7</v>
      </c>
      <c r="H23" s="65">
        <v>32</v>
      </c>
      <c r="I23" s="65">
        <v>14</v>
      </c>
      <c r="J23" s="65">
        <v>28</v>
      </c>
      <c r="K23" s="65">
        <v>81</v>
      </c>
      <c r="L23" s="65">
        <v>40</v>
      </c>
      <c r="M23" s="66">
        <v>20</v>
      </c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</row>
    <row r="24" spans="1:28" s="191" customFormat="1" x14ac:dyDescent="0.2">
      <c r="A24" s="27" t="s">
        <v>119</v>
      </c>
      <c r="B24" s="48">
        <v>463</v>
      </c>
      <c r="C24" s="48">
        <v>544</v>
      </c>
      <c r="D24" s="48">
        <v>376</v>
      </c>
      <c r="E24" s="48">
        <v>362</v>
      </c>
      <c r="F24" s="48">
        <v>556</v>
      </c>
      <c r="G24" s="48">
        <v>547</v>
      </c>
      <c r="H24" s="48">
        <v>586</v>
      </c>
      <c r="I24" s="48">
        <v>335</v>
      </c>
      <c r="J24" s="48">
        <v>626</v>
      </c>
      <c r="K24" s="48">
        <v>585</v>
      </c>
      <c r="L24" s="48">
        <v>547</v>
      </c>
      <c r="M24" s="55">
        <v>384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</row>
    <row r="25" spans="1:28" s="191" customFormat="1" x14ac:dyDescent="0.2">
      <c r="A25" s="34" t="s">
        <v>82</v>
      </c>
      <c r="B25" s="65">
        <v>339</v>
      </c>
      <c r="C25" s="65">
        <v>399</v>
      </c>
      <c r="D25" s="65">
        <v>242</v>
      </c>
      <c r="E25" s="65">
        <v>168</v>
      </c>
      <c r="F25" s="65">
        <v>227</v>
      </c>
      <c r="G25" s="65">
        <v>231</v>
      </c>
      <c r="H25" s="65">
        <v>348</v>
      </c>
      <c r="I25" s="65">
        <v>165</v>
      </c>
      <c r="J25" s="65">
        <v>348</v>
      </c>
      <c r="K25" s="65">
        <v>279</v>
      </c>
      <c r="L25" s="65">
        <v>322</v>
      </c>
      <c r="M25" s="66">
        <v>232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</row>
    <row r="26" spans="1:28" s="191" customFormat="1" x14ac:dyDescent="0.2">
      <c r="A26" s="27" t="s">
        <v>118</v>
      </c>
      <c r="B26" s="48">
        <v>1653</v>
      </c>
      <c r="C26" s="48">
        <v>1592</v>
      </c>
      <c r="D26" s="48">
        <v>1263</v>
      </c>
      <c r="E26" s="48">
        <v>1015</v>
      </c>
      <c r="F26" s="48">
        <v>1095</v>
      </c>
      <c r="G26" s="48">
        <v>1422</v>
      </c>
      <c r="H26" s="48">
        <v>1658</v>
      </c>
      <c r="I26" s="48">
        <v>1087</v>
      </c>
      <c r="J26" s="48">
        <v>1489</v>
      </c>
      <c r="K26" s="48">
        <v>1724</v>
      </c>
      <c r="L26" s="48">
        <v>2426</v>
      </c>
      <c r="M26" s="55">
        <v>2482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</row>
    <row r="27" spans="1:28" s="191" customFormat="1" x14ac:dyDescent="0.2">
      <c r="A27" s="202" t="s">
        <v>110</v>
      </c>
      <c r="B27" s="211"/>
      <c r="C27" s="211"/>
      <c r="D27" s="211"/>
      <c r="E27" s="211"/>
      <c r="F27" s="211"/>
      <c r="G27" s="211"/>
      <c r="H27" s="245"/>
      <c r="I27" s="245"/>
      <c r="J27" s="245"/>
      <c r="K27" s="245"/>
      <c r="L27" s="245"/>
      <c r="M27" s="246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</row>
    <row r="28" spans="1:28" s="191" customFormat="1" x14ac:dyDescent="0.2">
      <c r="A28" s="27" t="s">
        <v>117</v>
      </c>
      <c r="B28" s="48">
        <v>0</v>
      </c>
      <c r="C28" s="48">
        <v>2</v>
      </c>
      <c r="D28" s="48">
        <v>1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1</v>
      </c>
      <c r="K28" s="48">
        <v>0</v>
      </c>
      <c r="L28" s="48">
        <v>0</v>
      </c>
      <c r="M28" s="55">
        <v>0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</row>
    <row r="29" spans="1:28" s="191" customFormat="1" x14ac:dyDescent="0.2">
      <c r="A29" s="34" t="s">
        <v>120</v>
      </c>
      <c r="B29" s="65">
        <v>37</v>
      </c>
      <c r="C29" s="65">
        <v>28</v>
      </c>
      <c r="D29" s="65">
        <v>29</v>
      </c>
      <c r="E29" s="65">
        <v>8</v>
      </c>
      <c r="F29" s="65">
        <v>11</v>
      </c>
      <c r="G29" s="65">
        <v>22</v>
      </c>
      <c r="H29" s="65">
        <v>20</v>
      </c>
      <c r="I29" s="65">
        <v>8</v>
      </c>
      <c r="J29" s="65">
        <v>27</v>
      </c>
      <c r="K29" s="65">
        <v>37</v>
      </c>
      <c r="L29" s="65">
        <v>19</v>
      </c>
      <c r="M29" s="66">
        <v>24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</row>
    <row r="30" spans="1:28" s="191" customFormat="1" x14ac:dyDescent="0.2">
      <c r="A30" s="27" t="s">
        <v>77</v>
      </c>
      <c r="B30" s="48">
        <v>885</v>
      </c>
      <c r="C30" s="48">
        <v>810</v>
      </c>
      <c r="D30" s="48">
        <v>613</v>
      </c>
      <c r="E30" s="48">
        <v>297</v>
      </c>
      <c r="F30" s="48">
        <v>373</v>
      </c>
      <c r="G30" s="48">
        <v>572</v>
      </c>
      <c r="H30" s="48">
        <v>607</v>
      </c>
      <c r="I30" s="48">
        <v>415</v>
      </c>
      <c r="J30" s="48">
        <v>1200</v>
      </c>
      <c r="K30" s="48">
        <v>1128</v>
      </c>
      <c r="L30" s="48">
        <v>941</v>
      </c>
      <c r="M30" s="55">
        <v>789</v>
      </c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</row>
    <row r="31" spans="1:28" s="191" customFormat="1" x14ac:dyDescent="0.2">
      <c r="A31" s="34" t="s">
        <v>78</v>
      </c>
      <c r="B31" s="65">
        <v>832</v>
      </c>
      <c r="C31" s="65">
        <v>820</v>
      </c>
      <c r="D31" s="65">
        <v>583</v>
      </c>
      <c r="E31" s="65">
        <v>178</v>
      </c>
      <c r="F31" s="65">
        <v>213</v>
      </c>
      <c r="G31" s="65">
        <v>416</v>
      </c>
      <c r="H31" s="65">
        <v>583</v>
      </c>
      <c r="I31" s="65">
        <v>391</v>
      </c>
      <c r="J31" s="65">
        <v>871</v>
      </c>
      <c r="K31" s="65">
        <v>891</v>
      </c>
      <c r="L31" s="65">
        <v>660</v>
      </c>
      <c r="M31" s="66">
        <v>614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</row>
    <row r="32" spans="1:28" s="191" customFormat="1" x14ac:dyDescent="0.2">
      <c r="A32" s="27" t="s">
        <v>79</v>
      </c>
      <c r="B32" s="48">
        <v>892</v>
      </c>
      <c r="C32" s="48">
        <v>736</v>
      </c>
      <c r="D32" s="48">
        <v>760</v>
      </c>
      <c r="E32" s="48">
        <v>177</v>
      </c>
      <c r="F32" s="48">
        <v>284</v>
      </c>
      <c r="G32" s="48">
        <v>477</v>
      </c>
      <c r="H32" s="48">
        <v>592</v>
      </c>
      <c r="I32" s="48">
        <v>442</v>
      </c>
      <c r="J32" s="48">
        <v>772</v>
      </c>
      <c r="K32" s="48">
        <v>872</v>
      </c>
      <c r="L32" s="48">
        <v>878</v>
      </c>
      <c r="M32" s="55">
        <v>691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</row>
    <row r="33" spans="1:28" s="191" customFormat="1" x14ac:dyDescent="0.2">
      <c r="A33" s="34" t="s">
        <v>80</v>
      </c>
      <c r="B33" s="65">
        <v>1532</v>
      </c>
      <c r="C33" s="65">
        <v>1646</v>
      </c>
      <c r="D33" s="65">
        <v>1390</v>
      </c>
      <c r="E33" s="65">
        <v>417</v>
      </c>
      <c r="F33" s="65">
        <v>687</v>
      </c>
      <c r="G33" s="65">
        <v>1170</v>
      </c>
      <c r="H33" s="65">
        <v>1445</v>
      </c>
      <c r="I33" s="65">
        <v>829</v>
      </c>
      <c r="J33" s="65">
        <v>1556</v>
      </c>
      <c r="K33" s="65">
        <v>1592</v>
      </c>
      <c r="L33" s="65">
        <v>1358</v>
      </c>
      <c r="M33" s="66">
        <v>1386</v>
      </c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</row>
    <row r="34" spans="1:28" s="191" customFormat="1" x14ac:dyDescent="0.2">
      <c r="A34" s="27" t="s">
        <v>81</v>
      </c>
      <c r="B34" s="48">
        <v>28</v>
      </c>
      <c r="C34" s="48">
        <v>33</v>
      </c>
      <c r="D34" s="48">
        <v>30</v>
      </c>
      <c r="E34" s="48">
        <v>20</v>
      </c>
      <c r="F34" s="48">
        <v>42</v>
      </c>
      <c r="G34" s="48">
        <v>32</v>
      </c>
      <c r="H34" s="48">
        <v>42</v>
      </c>
      <c r="I34" s="48">
        <v>10</v>
      </c>
      <c r="J34" s="48">
        <v>20</v>
      </c>
      <c r="K34" s="48">
        <v>39</v>
      </c>
      <c r="L34" s="48">
        <v>34</v>
      </c>
      <c r="M34" s="55">
        <v>31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</row>
    <row r="35" spans="1:28" s="191" customFormat="1" x14ac:dyDescent="0.2">
      <c r="A35" s="34" t="s">
        <v>119</v>
      </c>
      <c r="B35" s="65">
        <v>1003</v>
      </c>
      <c r="C35" s="65">
        <v>1009</v>
      </c>
      <c r="D35" s="65">
        <v>708</v>
      </c>
      <c r="E35" s="65">
        <v>466</v>
      </c>
      <c r="F35" s="65">
        <v>769</v>
      </c>
      <c r="G35" s="65">
        <v>971</v>
      </c>
      <c r="H35" s="65">
        <v>1011</v>
      </c>
      <c r="I35" s="65">
        <v>641</v>
      </c>
      <c r="J35" s="65">
        <v>940</v>
      </c>
      <c r="K35" s="65">
        <v>1103</v>
      </c>
      <c r="L35" s="65">
        <v>1317</v>
      </c>
      <c r="M35" s="66">
        <v>1104</v>
      </c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</row>
    <row r="36" spans="1:28" s="191" customFormat="1" x14ac:dyDescent="0.2">
      <c r="A36" s="27" t="s">
        <v>82</v>
      </c>
      <c r="B36" s="48">
        <v>1260</v>
      </c>
      <c r="C36" s="48">
        <v>1219</v>
      </c>
      <c r="D36" s="48">
        <v>1183</v>
      </c>
      <c r="E36" s="48">
        <v>771</v>
      </c>
      <c r="F36" s="48">
        <v>1003</v>
      </c>
      <c r="G36" s="48">
        <v>1047</v>
      </c>
      <c r="H36" s="48">
        <v>1395</v>
      </c>
      <c r="I36" s="48">
        <v>671</v>
      </c>
      <c r="J36" s="48">
        <v>1003</v>
      </c>
      <c r="K36" s="48">
        <v>1305</v>
      </c>
      <c r="L36" s="48">
        <v>1474</v>
      </c>
      <c r="M36" s="55">
        <v>1546</v>
      </c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</row>
    <row r="37" spans="1:28" s="191" customFormat="1" x14ac:dyDescent="0.2">
      <c r="A37" s="34" t="s">
        <v>118</v>
      </c>
      <c r="B37" s="65">
        <v>3971</v>
      </c>
      <c r="C37" s="65">
        <v>4267</v>
      </c>
      <c r="D37" s="65">
        <v>4049</v>
      </c>
      <c r="E37" s="65">
        <v>2727</v>
      </c>
      <c r="F37" s="65">
        <v>3652</v>
      </c>
      <c r="G37" s="65">
        <v>3607</v>
      </c>
      <c r="H37" s="65">
        <v>3528</v>
      </c>
      <c r="I37" s="65">
        <v>3768</v>
      </c>
      <c r="J37" s="65">
        <v>4448</v>
      </c>
      <c r="K37" s="65">
        <v>4506</v>
      </c>
      <c r="L37" s="65">
        <v>5791</v>
      </c>
      <c r="M37" s="66">
        <v>5472</v>
      </c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</row>
    <row r="38" spans="1:28" s="191" customFormat="1" x14ac:dyDescent="0.2">
      <c r="A38" s="242" t="s">
        <v>50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37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</row>
    <row r="39" spans="1:28" s="191" customFormat="1" x14ac:dyDescent="0.2">
      <c r="A39" s="34" t="s">
        <v>117</v>
      </c>
      <c r="B39" s="65">
        <v>1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1</v>
      </c>
      <c r="J39" s="65">
        <v>1</v>
      </c>
      <c r="K39" s="65">
        <v>2</v>
      </c>
      <c r="L39" s="65">
        <v>3</v>
      </c>
      <c r="M39" s="66">
        <v>1</v>
      </c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</row>
    <row r="40" spans="1:28" s="191" customFormat="1" x14ac:dyDescent="0.2">
      <c r="A40" s="27" t="s">
        <v>120</v>
      </c>
      <c r="B40" s="48">
        <v>99</v>
      </c>
      <c r="C40" s="48">
        <v>107</v>
      </c>
      <c r="D40" s="48">
        <v>90</v>
      </c>
      <c r="E40" s="48">
        <v>29</v>
      </c>
      <c r="F40" s="48">
        <v>32</v>
      </c>
      <c r="G40" s="48">
        <v>45</v>
      </c>
      <c r="H40" s="48">
        <v>46</v>
      </c>
      <c r="I40" s="48">
        <v>35</v>
      </c>
      <c r="J40" s="48">
        <v>90</v>
      </c>
      <c r="K40" s="48">
        <v>77</v>
      </c>
      <c r="L40" s="48">
        <v>71</v>
      </c>
      <c r="M40" s="55">
        <v>69</v>
      </c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</row>
    <row r="41" spans="1:28" s="191" customFormat="1" x14ac:dyDescent="0.2">
      <c r="A41" s="34" t="s">
        <v>77</v>
      </c>
      <c r="B41" s="65">
        <v>3822</v>
      </c>
      <c r="C41" s="65">
        <v>3114</v>
      </c>
      <c r="D41" s="65">
        <v>2278</v>
      </c>
      <c r="E41" s="65">
        <v>1073</v>
      </c>
      <c r="F41" s="65">
        <v>929</v>
      </c>
      <c r="G41" s="65">
        <v>1558</v>
      </c>
      <c r="H41" s="65">
        <v>2473</v>
      </c>
      <c r="I41" s="65">
        <v>1347</v>
      </c>
      <c r="J41" s="65">
        <v>3924</v>
      </c>
      <c r="K41" s="65">
        <v>3553</v>
      </c>
      <c r="L41" s="65">
        <v>3135</v>
      </c>
      <c r="M41" s="66">
        <v>2724</v>
      </c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</row>
    <row r="42" spans="1:28" s="191" customFormat="1" x14ac:dyDescent="0.2">
      <c r="A42" s="27" t="s">
        <v>78</v>
      </c>
      <c r="B42" s="48">
        <v>2188</v>
      </c>
      <c r="C42" s="48">
        <v>2296</v>
      </c>
      <c r="D42" s="48">
        <v>1474</v>
      </c>
      <c r="E42" s="48">
        <v>371</v>
      </c>
      <c r="F42" s="48">
        <v>496</v>
      </c>
      <c r="G42" s="48">
        <v>1145</v>
      </c>
      <c r="H42" s="48">
        <v>1680</v>
      </c>
      <c r="I42" s="48">
        <v>815</v>
      </c>
      <c r="J42" s="48">
        <v>2046</v>
      </c>
      <c r="K42" s="48">
        <v>2388</v>
      </c>
      <c r="L42" s="48">
        <v>1738</v>
      </c>
      <c r="M42" s="55">
        <v>1647</v>
      </c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</row>
    <row r="43" spans="1:28" s="191" customFormat="1" x14ac:dyDescent="0.2">
      <c r="A43" s="34" t="s">
        <v>79</v>
      </c>
      <c r="B43" s="65">
        <v>3663</v>
      </c>
      <c r="C43" s="65">
        <v>3594</v>
      </c>
      <c r="D43" s="65">
        <v>2325</v>
      </c>
      <c r="E43" s="65">
        <v>977</v>
      </c>
      <c r="F43" s="65">
        <v>911</v>
      </c>
      <c r="G43" s="65">
        <v>2137</v>
      </c>
      <c r="H43" s="65">
        <v>3196</v>
      </c>
      <c r="I43" s="65">
        <v>2157</v>
      </c>
      <c r="J43" s="65">
        <v>2985</v>
      </c>
      <c r="K43" s="65">
        <v>3077</v>
      </c>
      <c r="L43" s="65">
        <v>3474</v>
      </c>
      <c r="M43" s="66">
        <v>2473</v>
      </c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</row>
    <row r="44" spans="1:28" s="191" customFormat="1" x14ac:dyDescent="0.2">
      <c r="A44" s="27" t="s">
        <v>80</v>
      </c>
      <c r="B44" s="48">
        <v>8376</v>
      </c>
      <c r="C44" s="48">
        <v>9027</v>
      </c>
      <c r="D44" s="48">
        <v>7044</v>
      </c>
      <c r="E44" s="48">
        <v>1426</v>
      </c>
      <c r="F44" s="48">
        <v>1839</v>
      </c>
      <c r="G44" s="48">
        <v>4192</v>
      </c>
      <c r="H44" s="48">
        <v>6027</v>
      </c>
      <c r="I44" s="48">
        <v>3777</v>
      </c>
      <c r="J44" s="48">
        <v>5516</v>
      </c>
      <c r="K44" s="48">
        <v>5566</v>
      </c>
      <c r="L44" s="48">
        <v>4789</v>
      </c>
      <c r="M44" s="55">
        <v>5528</v>
      </c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</row>
    <row r="45" spans="1:28" s="191" customFormat="1" x14ac:dyDescent="0.2">
      <c r="A45" s="34" t="s">
        <v>81</v>
      </c>
      <c r="B45" s="65">
        <v>131</v>
      </c>
      <c r="C45" s="65">
        <v>1484</v>
      </c>
      <c r="D45" s="65">
        <v>838</v>
      </c>
      <c r="E45" s="65">
        <v>49</v>
      </c>
      <c r="F45" s="65">
        <v>1541</v>
      </c>
      <c r="G45" s="65">
        <v>289</v>
      </c>
      <c r="H45" s="65">
        <v>152</v>
      </c>
      <c r="I45" s="65">
        <v>146</v>
      </c>
      <c r="J45" s="65">
        <v>47</v>
      </c>
      <c r="K45" s="65">
        <v>362</v>
      </c>
      <c r="L45" s="65">
        <v>527</v>
      </c>
      <c r="M45" s="66">
        <v>523</v>
      </c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</row>
    <row r="46" spans="1:28" s="191" customFormat="1" x14ac:dyDescent="0.2">
      <c r="A46" s="27" t="s">
        <v>119</v>
      </c>
      <c r="B46" s="48">
        <v>4152</v>
      </c>
      <c r="C46" s="48">
        <v>3592</v>
      </c>
      <c r="D46" s="48">
        <v>4253</v>
      </c>
      <c r="E46" s="48">
        <v>3415</v>
      </c>
      <c r="F46" s="48">
        <v>1910</v>
      </c>
      <c r="G46" s="48">
        <v>2039</v>
      </c>
      <c r="H46" s="48">
        <v>6396</v>
      </c>
      <c r="I46" s="48">
        <v>6428</v>
      </c>
      <c r="J46" s="48">
        <v>7004</v>
      </c>
      <c r="K46" s="48">
        <v>5960</v>
      </c>
      <c r="L46" s="48">
        <v>6729</v>
      </c>
      <c r="M46" s="55">
        <v>6778</v>
      </c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</row>
    <row r="47" spans="1:28" s="191" customFormat="1" x14ac:dyDescent="0.2">
      <c r="A47" s="34" t="s">
        <v>82</v>
      </c>
      <c r="B47" s="65">
        <v>1554</v>
      </c>
      <c r="C47" s="65">
        <v>1429</v>
      </c>
      <c r="D47" s="65">
        <v>1770</v>
      </c>
      <c r="E47" s="65">
        <v>966</v>
      </c>
      <c r="F47" s="65">
        <v>688</v>
      </c>
      <c r="G47" s="65">
        <v>736</v>
      </c>
      <c r="H47" s="65">
        <v>2946</v>
      </c>
      <c r="I47" s="65">
        <v>3156</v>
      </c>
      <c r="J47" s="65">
        <v>3143</v>
      </c>
      <c r="K47" s="65">
        <v>2419</v>
      </c>
      <c r="L47" s="65">
        <v>2937</v>
      </c>
      <c r="M47" s="66">
        <v>3924</v>
      </c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</row>
    <row r="48" spans="1:28" s="191" customFormat="1" x14ac:dyDescent="0.2">
      <c r="A48" s="27" t="s">
        <v>118</v>
      </c>
      <c r="B48" s="48">
        <v>9122</v>
      </c>
      <c r="C48" s="48">
        <v>8850</v>
      </c>
      <c r="D48" s="48">
        <v>7541</v>
      </c>
      <c r="E48" s="48">
        <v>4009</v>
      </c>
      <c r="F48" s="48">
        <v>4619</v>
      </c>
      <c r="G48" s="48">
        <v>5010</v>
      </c>
      <c r="H48" s="48">
        <v>6721</v>
      </c>
      <c r="I48" s="48">
        <v>5189</v>
      </c>
      <c r="J48" s="48">
        <v>9233</v>
      </c>
      <c r="K48" s="48">
        <v>11589</v>
      </c>
      <c r="L48" s="48">
        <v>13234</v>
      </c>
      <c r="M48" s="55">
        <v>13319</v>
      </c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</row>
    <row r="49" spans="1:28" s="191" customFormat="1" x14ac:dyDescent="0.2">
      <c r="A49" s="202" t="s">
        <v>111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</row>
    <row r="50" spans="1:28" s="191" customFormat="1" x14ac:dyDescent="0.2">
      <c r="A50" s="27" t="s">
        <v>117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55">
        <v>0</v>
      </c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</row>
    <row r="51" spans="1:28" s="191" customFormat="1" x14ac:dyDescent="0.2">
      <c r="A51" s="34" t="s">
        <v>120</v>
      </c>
      <c r="B51" s="65">
        <v>19</v>
      </c>
      <c r="C51" s="65">
        <v>11</v>
      </c>
      <c r="D51" s="65">
        <v>10</v>
      </c>
      <c r="E51" s="65">
        <v>4</v>
      </c>
      <c r="F51" s="65">
        <v>7</v>
      </c>
      <c r="G51" s="65">
        <v>7</v>
      </c>
      <c r="H51" s="65">
        <v>9</v>
      </c>
      <c r="I51" s="65">
        <v>2</v>
      </c>
      <c r="J51" s="65">
        <v>10</v>
      </c>
      <c r="K51" s="65">
        <v>5</v>
      </c>
      <c r="L51" s="65">
        <v>10</v>
      </c>
      <c r="M51" s="66">
        <v>16</v>
      </c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</row>
    <row r="52" spans="1:28" s="191" customFormat="1" x14ac:dyDescent="0.2">
      <c r="A52" s="27" t="s">
        <v>77</v>
      </c>
      <c r="B52" s="48">
        <v>227</v>
      </c>
      <c r="C52" s="48">
        <v>207</v>
      </c>
      <c r="D52" s="48">
        <v>118</v>
      </c>
      <c r="E52" s="48">
        <v>37</v>
      </c>
      <c r="F52" s="48">
        <v>53</v>
      </c>
      <c r="G52" s="48">
        <v>87</v>
      </c>
      <c r="H52" s="48">
        <v>125</v>
      </c>
      <c r="I52" s="48">
        <v>75</v>
      </c>
      <c r="J52" s="48">
        <v>379</v>
      </c>
      <c r="K52" s="48">
        <v>299</v>
      </c>
      <c r="L52" s="48">
        <v>203</v>
      </c>
      <c r="M52" s="55">
        <v>145</v>
      </c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</row>
    <row r="53" spans="1:28" s="191" customFormat="1" x14ac:dyDescent="0.2">
      <c r="A53" s="34" t="s">
        <v>78</v>
      </c>
      <c r="B53" s="65">
        <v>236</v>
      </c>
      <c r="C53" s="65">
        <v>222</v>
      </c>
      <c r="D53" s="65">
        <v>149</v>
      </c>
      <c r="E53" s="65">
        <v>76</v>
      </c>
      <c r="F53" s="65">
        <v>82</v>
      </c>
      <c r="G53" s="65">
        <v>156</v>
      </c>
      <c r="H53" s="65">
        <v>250</v>
      </c>
      <c r="I53" s="65">
        <v>128</v>
      </c>
      <c r="J53" s="65">
        <v>393</v>
      </c>
      <c r="K53" s="65">
        <v>368</v>
      </c>
      <c r="L53" s="65">
        <v>206</v>
      </c>
      <c r="M53" s="66">
        <v>183</v>
      </c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</row>
    <row r="54" spans="1:28" s="191" customFormat="1" x14ac:dyDescent="0.2">
      <c r="A54" s="27" t="s">
        <v>79</v>
      </c>
      <c r="B54" s="48">
        <v>302</v>
      </c>
      <c r="C54" s="48">
        <v>282</v>
      </c>
      <c r="D54" s="48">
        <v>187</v>
      </c>
      <c r="E54" s="48">
        <v>70</v>
      </c>
      <c r="F54" s="48">
        <v>128</v>
      </c>
      <c r="G54" s="48">
        <v>186</v>
      </c>
      <c r="H54" s="48">
        <v>208</v>
      </c>
      <c r="I54" s="48">
        <v>148</v>
      </c>
      <c r="J54" s="48">
        <v>231</v>
      </c>
      <c r="K54" s="48">
        <v>310</v>
      </c>
      <c r="L54" s="48">
        <v>230</v>
      </c>
      <c r="M54" s="55">
        <v>229</v>
      </c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</row>
    <row r="55" spans="1:28" s="191" customFormat="1" x14ac:dyDescent="0.2">
      <c r="A55" s="34" t="s">
        <v>80</v>
      </c>
      <c r="B55" s="65">
        <v>1020</v>
      </c>
      <c r="C55" s="65">
        <v>945</v>
      </c>
      <c r="D55" s="65">
        <v>730</v>
      </c>
      <c r="E55" s="65">
        <v>296</v>
      </c>
      <c r="F55" s="65">
        <v>321</v>
      </c>
      <c r="G55" s="65">
        <v>761</v>
      </c>
      <c r="H55" s="65">
        <v>880</v>
      </c>
      <c r="I55" s="65">
        <v>453</v>
      </c>
      <c r="J55" s="65">
        <v>1095</v>
      </c>
      <c r="K55" s="65">
        <v>1145</v>
      </c>
      <c r="L55" s="65">
        <v>724</v>
      </c>
      <c r="M55" s="66">
        <v>847</v>
      </c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</row>
    <row r="56" spans="1:28" s="191" customFormat="1" x14ac:dyDescent="0.2">
      <c r="A56" s="27" t="s">
        <v>81</v>
      </c>
      <c r="B56" s="48">
        <v>85</v>
      </c>
      <c r="C56" s="48">
        <v>62</v>
      </c>
      <c r="D56" s="48">
        <v>26</v>
      </c>
      <c r="E56" s="48">
        <v>28</v>
      </c>
      <c r="F56" s="48">
        <v>28</v>
      </c>
      <c r="G56" s="48">
        <v>24</v>
      </c>
      <c r="H56" s="48">
        <v>5</v>
      </c>
      <c r="I56" s="48">
        <v>9</v>
      </c>
      <c r="J56" s="48">
        <v>150</v>
      </c>
      <c r="K56" s="48">
        <v>205</v>
      </c>
      <c r="L56" s="48">
        <v>94</v>
      </c>
      <c r="M56" s="55">
        <v>45</v>
      </c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</row>
    <row r="57" spans="1:28" s="191" customFormat="1" x14ac:dyDescent="0.2">
      <c r="A57" s="34" t="s">
        <v>119</v>
      </c>
      <c r="B57" s="65">
        <v>588</v>
      </c>
      <c r="C57" s="65">
        <v>654</v>
      </c>
      <c r="D57" s="65">
        <v>531</v>
      </c>
      <c r="E57" s="65">
        <v>441</v>
      </c>
      <c r="F57" s="65">
        <v>563</v>
      </c>
      <c r="G57" s="65">
        <v>564</v>
      </c>
      <c r="H57" s="65">
        <v>736</v>
      </c>
      <c r="I57" s="65">
        <v>579</v>
      </c>
      <c r="J57" s="65">
        <v>605</v>
      </c>
      <c r="K57" s="65">
        <v>750</v>
      </c>
      <c r="L57" s="65">
        <v>645</v>
      </c>
      <c r="M57" s="66">
        <v>489</v>
      </c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</row>
    <row r="58" spans="1:28" s="191" customFormat="1" x14ac:dyDescent="0.2">
      <c r="A58" s="27" t="s">
        <v>82</v>
      </c>
      <c r="B58" s="48">
        <v>554</v>
      </c>
      <c r="C58" s="48">
        <v>523</v>
      </c>
      <c r="D58" s="48">
        <v>325</v>
      </c>
      <c r="E58" s="48">
        <v>117</v>
      </c>
      <c r="F58" s="48">
        <v>157</v>
      </c>
      <c r="G58" s="48">
        <v>255</v>
      </c>
      <c r="H58" s="48">
        <v>388</v>
      </c>
      <c r="I58" s="48">
        <v>266</v>
      </c>
      <c r="J58" s="48">
        <v>384</v>
      </c>
      <c r="K58" s="48">
        <v>405</v>
      </c>
      <c r="L58" s="48">
        <v>383</v>
      </c>
      <c r="M58" s="55">
        <v>365</v>
      </c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</row>
    <row r="59" spans="1:28" s="191" customFormat="1" x14ac:dyDescent="0.2">
      <c r="A59" s="34" t="s">
        <v>118</v>
      </c>
      <c r="B59" s="65">
        <v>1516</v>
      </c>
      <c r="C59" s="65">
        <v>1680</v>
      </c>
      <c r="D59" s="65">
        <v>1217</v>
      </c>
      <c r="E59" s="65">
        <v>917</v>
      </c>
      <c r="F59" s="65">
        <v>942</v>
      </c>
      <c r="G59" s="65">
        <v>1383</v>
      </c>
      <c r="H59" s="65">
        <v>1667</v>
      </c>
      <c r="I59" s="65">
        <v>1214</v>
      </c>
      <c r="J59" s="65">
        <v>1855</v>
      </c>
      <c r="K59" s="65">
        <v>2228</v>
      </c>
      <c r="L59" s="65">
        <v>2653</v>
      </c>
      <c r="M59" s="66">
        <v>2323</v>
      </c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</row>
    <row r="60" spans="1:28" s="191" customFormat="1" x14ac:dyDescent="0.2">
      <c r="A60" s="247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37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</row>
    <row r="61" spans="1:28" s="191" customFormat="1" x14ac:dyDescent="0.2">
      <c r="A61" s="202" t="s">
        <v>109</v>
      </c>
      <c r="B61" s="61">
        <v>4809</v>
      </c>
      <c r="C61" s="61">
        <v>4876</v>
      </c>
      <c r="D61" s="61">
        <v>3689</v>
      </c>
      <c r="E61" s="61">
        <v>2147</v>
      </c>
      <c r="F61" s="61">
        <v>2601</v>
      </c>
      <c r="G61" s="61">
        <v>3858</v>
      </c>
      <c r="H61" s="61">
        <v>4768</v>
      </c>
      <c r="I61" s="61">
        <v>2962</v>
      </c>
      <c r="J61" s="61">
        <v>5565</v>
      </c>
      <c r="K61" s="61">
        <v>5312</v>
      </c>
      <c r="L61" s="61">
        <v>5158</v>
      </c>
      <c r="M61" s="62">
        <v>4816</v>
      </c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</row>
    <row r="62" spans="1:28" s="191" customFormat="1" x14ac:dyDescent="0.2">
      <c r="A62" s="242" t="s">
        <v>110</v>
      </c>
      <c r="B62" s="47">
        <v>10440</v>
      </c>
      <c r="C62" s="47">
        <v>10570</v>
      </c>
      <c r="D62" s="47">
        <v>9346</v>
      </c>
      <c r="E62" s="47">
        <v>5061</v>
      </c>
      <c r="F62" s="47">
        <v>7034</v>
      </c>
      <c r="G62" s="47">
        <v>8314</v>
      </c>
      <c r="H62" s="47">
        <v>9223</v>
      </c>
      <c r="I62" s="47">
        <v>7175</v>
      </c>
      <c r="J62" s="47">
        <v>10838</v>
      </c>
      <c r="K62" s="47">
        <v>11473</v>
      </c>
      <c r="L62" s="47">
        <v>12472</v>
      </c>
      <c r="M62" s="54">
        <v>11657</v>
      </c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</row>
    <row r="63" spans="1:28" s="191" customFormat="1" x14ac:dyDescent="0.2">
      <c r="A63" s="202" t="s">
        <v>50</v>
      </c>
      <c r="B63" s="61">
        <v>33108</v>
      </c>
      <c r="C63" s="61">
        <v>33493</v>
      </c>
      <c r="D63" s="61">
        <v>27613</v>
      </c>
      <c r="E63" s="61">
        <v>12315</v>
      </c>
      <c r="F63" s="61">
        <v>12965</v>
      </c>
      <c r="G63" s="61">
        <v>17151</v>
      </c>
      <c r="H63" s="61">
        <v>29637</v>
      </c>
      <c r="I63" s="61">
        <v>23051</v>
      </c>
      <c r="J63" s="61">
        <v>33989</v>
      </c>
      <c r="K63" s="61">
        <v>34993</v>
      </c>
      <c r="L63" s="61">
        <v>36637</v>
      </c>
      <c r="M63" s="62">
        <v>36986</v>
      </c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</row>
    <row r="64" spans="1:28" s="191" customFormat="1" x14ac:dyDescent="0.2">
      <c r="A64" s="248" t="s">
        <v>111</v>
      </c>
      <c r="B64" s="57">
        <v>4547</v>
      </c>
      <c r="C64" s="57">
        <v>4586</v>
      </c>
      <c r="D64" s="57">
        <v>3293</v>
      </c>
      <c r="E64" s="57">
        <v>1986</v>
      </c>
      <c r="F64" s="57">
        <v>2281</v>
      </c>
      <c r="G64" s="57">
        <v>3423</v>
      </c>
      <c r="H64" s="57">
        <v>4268</v>
      </c>
      <c r="I64" s="57">
        <v>2874</v>
      </c>
      <c r="J64" s="57">
        <v>5102</v>
      </c>
      <c r="K64" s="57">
        <v>5715</v>
      </c>
      <c r="L64" s="57">
        <v>5148</v>
      </c>
      <c r="M64" s="142">
        <v>4642</v>
      </c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</row>
    <row r="65" spans="1:28" s="191" customFormat="1" ht="4.5" customHeight="1" x14ac:dyDescent="0.2">
      <c r="A65" s="249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</row>
    <row r="66" spans="1:28" s="191" customFormat="1" x14ac:dyDescent="0.2">
      <c r="A66" s="206" t="s">
        <v>133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</row>
    <row r="67" spans="1:28" s="191" customFormat="1" x14ac:dyDescent="0.2">
      <c r="A67" s="206" t="s">
        <v>193</v>
      </c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</row>
    <row r="68" spans="1:28" s="191" customFormat="1" x14ac:dyDescent="0.2">
      <c r="A68" s="249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</row>
    <row r="69" spans="1:28" s="191" customFormat="1" x14ac:dyDescent="0.2">
      <c r="A69" s="249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</row>
    <row r="70" spans="1:28" s="191" customFormat="1" x14ac:dyDescent="0.2">
      <c r="A70" s="249"/>
    </row>
    <row r="71" spans="1:28" s="191" customFormat="1" x14ac:dyDescent="0.2">
      <c r="A71" s="249"/>
    </row>
    <row r="72" spans="1:28" s="191" customFormat="1" x14ac:dyDescent="0.2">
      <c r="A72" s="249"/>
    </row>
    <row r="73" spans="1:28" s="191" customFormat="1" x14ac:dyDescent="0.2">
      <c r="A73" s="249"/>
    </row>
    <row r="74" spans="1:28" s="191" customFormat="1" x14ac:dyDescent="0.2">
      <c r="A74" s="249"/>
    </row>
    <row r="75" spans="1:28" s="191" customFormat="1" x14ac:dyDescent="0.2">
      <c r="A75" s="249"/>
    </row>
    <row r="76" spans="1:28" s="191" customFormat="1" x14ac:dyDescent="0.2">
      <c r="A76" s="249"/>
    </row>
    <row r="77" spans="1:28" s="191" customFormat="1" x14ac:dyDescent="0.2">
      <c r="A77" s="240"/>
    </row>
    <row r="78" spans="1:28" s="191" customFormat="1" x14ac:dyDescent="0.2">
      <c r="A78" s="240"/>
    </row>
    <row r="79" spans="1:28" s="191" customFormat="1" x14ac:dyDescent="0.2">
      <c r="A79" s="240"/>
    </row>
    <row r="80" spans="1:28" s="191" customFormat="1" x14ac:dyDescent="0.2">
      <c r="A80" s="240"/>
    </row>
    <row r="81" spans="1:1" s="191" customFormat="1" x14ac:dyDescent="0.2">
      <c r="A81" s="240"/>
    </row>
    <row r="82" spans="1:1" s="191" customFormat="1" x14ac:dyDescent="0.2">
      <c r="A82" s="240"/>
    </row>
    <row r="83" spans="1:1" s="191" customFormat="1" x14ac:dyDescent="0.2">
      <c r="A83" s="240"/>
    </row>
    <row r="84" spans="1:1" s="191" customFormat="1" x14ac:dyDescent="0.2">
      <c r="A84" s="240"/>
    </row>
    <row r="85" spans="1:1" s="191" customFormat="1" x14ac:dyDescent="0.2">
      <c r="A85" s="240"/>
    </row>
    <row r="86" spans="1:1" s="191" customFormat="1" x14ac:dyDescent="0.2">
      <c r="A86" s="240"/>
    </row>
    <row r="87" spans="1:1" s="191" customFormat="1" x14ac:dyDescent="0.2">
      <c r="A87" s="240"/>
    </row>
    <row r="88" spans="1:1" s="191" customFormat="1" x14ac:dyDescent="0.2">
      <c r="A88" s="240"/>
    </row>
    <row r="89" spans="1:1" s="191" customFormat="1" x14ac:dyDescent="0.2">
      <c r="A89" s="240"/>
    </row>
    <row r="90" spans="1:1" s="191" customFormat="1" x14ac:dyDescent="0.2">
      <c r="A90" s="240"/>
    </row>
    <row r="91" spans="1:1" s="191" customFormat="1" x14ac:dyDescent="0.2">
      <c r="A91" s="240"/>
    </row>
    <row r="92" spans="1:1" s="191" customFormat="1" x14ac:dyDescent="0.2">
      <c r="A92" s="240"/>
    </row>
  </sheetData>
  <pageMargins left="0.59055118110236227" right="0.59055118110236227" top="0.78740157480314965" bottom="0.78740157480314965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/>
  </sheetViews>
  <sheetFormatPr baseColWidth="10" defaultRowHeight="12.75" x14ac:dyDescent="0.2"/>
  <cols>
    <col min="1" max="1" width="20.7109375" style="191" customWidth="1"/>
    <col min="2" max="9" width="9.28515625" style="191" customWidth="1"/>
    <col min="10" max="13" width="10.140625" style="191" customWidth="1"/>
    <col min="14" max="16384" width="11.42578125" style="191"/>
  </cols>
  <sheetData>
    <row r="1" spans="1:14" x14ac:dyDescent="0.2">
      <c r="A1" s="185" t="s">
        <v>168</v>
      </c>
    </row>
    <row r="2" spans="1:14" x14ac:dyDescent="0.2">
      <c r="A2" s="191" t="s">
        <v>181</v>
      </c>
    </row>
    <row r="4" spans="1:14" ht="15" customHeight="1" x14ac:dyDescent="0.2">
      <c r="A4" s="208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14" ht="13.15" customHeight="1" x14ac:dyDescent="0.2">
      <c r="A5" s="199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192"/>
    </row>
    <row r="6" spans="1:14" x14ac:dyDescent="0.2">
      <c r="A6" s="70" t="s">
        <v>53</v>
      </c>
      <c r="B6" s="48">
        <v>4594</v>
      </c>
      <c r="C6" s="48">
        <v>6039</v>
      </c>
      <c r="D6" s="48">
        <v>3927</v>
      </c>
      <c r="E6" s="48">
        <v>2899</v>
      </c>
      <c r="F6" s="48">
        <v>3923</v>
      </c>
      <c r="G6" s="48">
        <v>1329</v>
      </c>
      <c r="H6" s="48">
        <v>892</v>
      </c>
      <c r="I6" s="48">
        <v>448</v>
      </c>
      <c r="J6" s="48">
        <v>3502</v>
      </c>
      <c r="K6" s="48">
        <v>7914</v>
      </c>
      <c r="L6" s="48">
        <v>11311</v>
      </c>
      <c r="M6" s="55">
        <v>10826</v>
      </c>
      <c r="N6" s="192"/>
    </row>
    <row r="7" spans="1:14" x14ac:dyDescent="0.2">
      <c r="A7" s="78" t="s">
        <v>54</v>
      </c>
      <c r="B7" s="65">
        <v>5319</v>
      </c>
      <c r="C7" s="65">
        <v>5103</v>
      </c>
      <c r="D7" s="65">
        <v>4900</v>
      </c>
      <c r="E7" s="65">
        <v>3079</v>
      </c>
      <c r="F7" s="65">
        <v>3284</v>
      </c>
      <c r="G7" s="65">
        <v>4065</v>
      </c>
      <c r="H7" s="65">
        <v>5814</v>
      </c>
      <c r="I7" s="65">
        <v>4290</v>
      </c>
      <c r="J7" s="65">
        <v>6020</v>
      </c>
      <c r="K7" s="65">
        <v>5469</v>
      </c>
      <c r="L7" s="65">
        <v>6112</v>
      </c>
      <c r="M7" s="66">
        <v>5457</v>
      </c>
      <c r="N7" s="192"/>
    </row>
    <row r="8" spans="1:14" x14ac:dyDescent="0.2">
      <c r="A8" s="70" t="s">
        <v>55</v>
      </c>
      <c r="B8" s="48">
        <v>2986</v>
      </c>
      <c r="C8" s="48">
        <v>3081</v>
      </c>
      <c r="D8" s="48">
        <v>2064</v>
      </c>
      <c r="E8" s="48">
        <v>1731</v>
      </c>
      <c r="F8" s="48">
        <v>2578</v>
      </c>
      <c r="G8" s="48">
        <v>2635</v>
      </c>
      <c r="H8" s="48">
        <v>3158</v>
      </c>
      <c r="I8" s="48">
        <v>2096</v>
      </c>
      <c r="J8" s="48">
        <v>2921</v>
      </c>
      <c r="K8" s="48">
        <v>2706</v>
      </c>
      <c r="L8" s="48">
        <v>2423</v>
      </c>
      <c r="M8" s="55">
        <v>1915</v>
      </c>
      <c r="N8" s="192"/>
    </row>
    <row r="9" spans="1:14" x14ac:dyDescent="0.2">
      <c r="A9" s="78" t="s">
        <v>56</v>
      </c>
      <c r="B9" s="65">
        <v>40149</v>
      </c>
      <c r="C9" s="65">
        <v>39451</v>
      </c>
      <c r="D9" s="65">
        <v>33167</v>
      </c>
      <c r="E9" s="65">
        <v>13843</v>
      </c>
      <c r="F9" s="65">
        <v>15155</v>
      </c>
      <c r="G9" s="65">
        <v>24880</v>
      </c>
      <c r="H9" s="65">
        <v>38244</v>
      </c>
      <c r="I9" s="65">
        <v>29348</v>
      </c>
      <c r="J9" s="65">
        <v>43252</v>
      </c>
      <c r="K9" s="65">
        <v>41573</v>
      </c>
      <c r="L9" s="65">
        <v>39745</v>
      </c>
      <c r="M9" s="66">
        <v>40077</v>
      </c>
      <c r="N9" s="192"/>
    </row>
    <row r="10" spans="1:14" s="220" customFormat="1" x14ac:dyDescent="0.2">
      <c r="A10" s="214" t="s">
        <v>109</v>
      </c>
      <c r="B10" s="251"/>
      <c r="C10" s="46"/>
      <c r="D10" s="46"/>
      <c r="E10" s="46"/>
      <c r="F10" s="46"/>
      <c r="G10" s="46"/>
      <c r="H10" s="46"/>
      <c r="I10" s="46"/>
      <c r="J10" s="46"/>
      <c r="K10" s="251"/>
      <c r="L10" s="251"/>
      <c r="M10" s="252"/>
      <c r="N10" s="192"/>
    </row>
    <row r="11" spans="1:14" x14ac:dyDescent="0.2">
      <c r="A11" s="78" t="s">
        <v>53</v>
      </c>
      <c r="B11" s="65">
        <v>666</v>
      </c>
      <c r="C11" s="65">
        <v>657</v>
      </c>
      <c r="D11" s="65">
        <v>322</v>
      </c>
      <c r="E11" s="65">
        <v>310</v>
      </c>
      <c r="F11" s="65">
        <v>239</v>
      </c>
      <c r="G11" s="65">
        <v>111</v>
      </c>
      <c r="H11" s="65">
        <v>125</v>
      </c>
      <c r="I11" s="65">
        <v>92</v>
      </c>
      <c r="J11" s="65">
        <v>99</v>
      </c>
      <c r="K11" s="65">
        <v>392</v>
      </c>
      <c r="L11" s="65">
        <v>844</v>
      </c>
      <c r="M11" s="66">
        <v>560</v>
      </c>
      <c r="N11" s="192"/>
    </row>
    <row r="12" spans="1:14" x14ac:dyDescent="0.2">
      <c r="A12" s="70" t="s">
        <v>54</v>
      </c>
      <c r="B12" s="48">
        <v>694</v>
      </c>
      <c r="C12" s="48">
        <v>737</v>
      </c>
      <c r="D12" s="48">
        <v>639</v>
      </c>
      <c r="E12" s="48">
        <v>571</v>
      </c>
      <c r="F12" s="48">
        <v>670</v>
      </c>
      <c r="G12" s="48">
        <v>715</v>
      </c>
      <c r="H12" s="48">
        <v>905</v>
      </c>
      <c r="I12" s="48">
        <v>624</v>
      </c>
      <c r="J12" s="48">
        <v>1058</v>
      </c>
      <c r="K12" s="48">
        <v>1000</v>
      </c>
      <c r="L12" s="48">
        <v>718</v>
      </c>
      <c r="M12" s="55">
        <v>790</v>
      </c>
      <c r="N12" s="192"/>
    </row>
    <row r="13" spans="1:14" x14ac:dyDescent="0.2">
      <c r="A13" s="78" t="s">
        <v>55</v>
      </c>
      <c r="B13" s="65">
        <v>357</v>
      </c>
      <c r="C13" s="65">
        <v>357</v>
      </c>
      <c r="D13" s="65">
        <v>189</v>
      </c>
      <c r="E13" s="65">
        <v>139</v>
      </c>
      <c r="F13" s="65">
        <v>302</v>
      </c>
      <c r="G13" s="65">
        <v>315</v>
      </c>
      <c r="H13" s="65">
        <v>354</v>
      </c>
      <c r="I13" s="65">
        <v>178</v>
      </c>
      <c r="J13" s="65">
        <v>338</v>
      </c>
      <c r="K13" s="65">
        <v>298</v>
      </c>
      <c r="L13" s="65">
        <v>218</v>
      </c>
      <c r="M13" s="66">
        <v>192</v>
      </c>
      <c r="N13" s="192"/>
    </row>
    <row r="14" spans="1:14" x14ac:dyDescent="0.2">
      <c r="A14" s="70" t="s">
        <v>56</v>
      </c>
      <c r="B14" s="48">
        <v>3092</v>
      </c>
      <c r="C14" s="48">
        <v>3125</v>
      </c>
      <c r="D14" s="48">
        <v>2539</v>
      </c>
      <c r="E14" s="48">
        <v>1127</v>
      </c>
      <c r="F14" s="48">
        <v>1390</v>
      </c>
      <c r="G14" s="48">
        <v>2717</v>
      </c>
      <c r="H14" s="48">
        <v>3384</v>
      </c>
      <c r="I14" s="48">
        <v>2068</v>
      </c>
      <c r="J14" s="48">
        <v>4070</v>
      </c>
      <c r="K14" s="48">
        <v>3622</v>
      </c>
      <c r="L14" s="48">
        <v>3378</v>
      </c>
      <c r="M14" s="55">
        <v>3274</v>
      </c>
      <c r="N14" s="192"/>
    </row>
    <row r="15" spans="1:14" x14ac:dyDescent="0.2">
      <c r="A15" s="199" t="s">
        <v>110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92"/>
    </row>
    <row r="16" spans="1:14" x14ac:dyDescent="0.2">
      <c r="A16" s="70" t="s">
        <v>53</v>
      </c>
      <c r="B16" s="48">
        <v>801</v>
      </c>
      <c r="C16" s="48">
        <v>1211</v>
      </c>
      <c r="D16" s="48">
        <v>974</v>
      </c>
      <c r="E16" s="48">
        <v>731</v>
      </c>
      <c r="F16" s="48">
        <v>454</v>
      </c>
      <c r="G16" s="48">
        <v>201</v>
      </c>
      <c r="H16" s="48">
        <v>118</v>
      </c>
      <c r="I16" s="48">
        <v>35</v>
      </c>
      <c r="J16" s="48">
        <v>268</v>
      </c>
      <c r="K16" s="48">
        <v>1406</v>
      </c>
      <c r="L16" s="48">
        <v>1907</v>
      </c>
      <c r="M16" s="55">
        <v>1759</v>
      </c>
      <c r="N16" s="192"/>
    </row>
    <row r="17" spans="1:14" x14ac:dyDescent="0.2">
      <c r="A17" s="78" t="s">
        <v>54</v>
      </c>
      <c r="B17" s="65">
        <v>2107</v>
      </c>
      <c r="C17" s="65">
        <v>1854</v>
      </c>
      <c r="D17" s="65">
        <v>1848</v>
      </c>
      <c r="E17" s="65">
        <v>1176</v>
      </c>
      <c r="F17" s="65">
        <v>1356</v>
      </c>
      <c r="G17" s="65">
        <v>1579</v>
      </c>
      <c r="H17" s="65">
        <v>2201</v>
      </c>
      <c r="I17" s="65">
        <v>1533</v>
      </c>
      <c r="J17" s="65">
        <v>2275</v>
      </c>
      <c r="K17" s="65">
        <v>1861</v>
      </c>
      <c r="L17" s="65">
        <v>2548</v>
      </c>
      <c r="M17" s="66">
        <v>2312</v>
      </c>
      <c r="N17" s="192"/>
    </row>
    <row r="18" spans="1:14" x14ac:dyDescent="0.2">
      <c r="A18" s="70" t="s">
        <v>55</v>
      </c>
      <c r="B18" s="48">
        <v>685</v>
      </c>
      <c r="C18" s="48">
        <v>635</v>
      </c>
      <c r="D18" s="48">
        <v>452</v>
      </c>
      <c r="E18" s="48">
        <v>394</v>
      </c>
      <c r="F18" s="48">
        <v>597</v>
      </c>
      <c r="G18" s="48">
        <v>646</v>
      </c>
      <c r="H18" s="48">
        <v>776</v>
      </c>
      <c r="I18" s="48">
        <v>498</v>
      </c>
      <c r="J18" s="48">
        <v>664</v>
      </c>
      <c r="K18" s="48">
        <v>618</v>
      </c>
      <c r="L18" s="48">
        <v>615</v>
      </c>
      <c r="M18" s="55">
        <v>490</v>
      </c>
      <c r="N18" s="192"/>
    </row>
    <row r="19" spans="1:14" x14ac:dyDescent="0.2">
      <c r="A19" s="78" t="s">
        <v>56</v>
      </c>
      <c r="B19" s="65">
        <v>6847</v>
      </c>
      <c r="C19" s="65">
        <v>6870</v>
      </c>
      <c r="D19" s="65">
        <v>6072</v>
      </c>
      <c r="E19" s="65">
        <v>2760</v>
      </c>
      <c r="F19" s="65">
        <v>4627</v>
      </c>
      <c r="G19" s="65">
        <v>5888</v>
      </c>
      <c r="H19" s="65">
        <v>6128</v>
      </c>
      <c r="I19" s="65">
        <v>5109</v>
      </c>
      <c r="J19" s="65">
        <v>7631</v>
      </c>
      <c r="K19" s="65">
        <v>7588</v>
      </c>
      <c r="L19" s="65">
        <v>7402</v>
      </c>
      <c r="M19" s="66">
        <v>7096</v>
      </c>
      <c r="N19" s="192"/>
    </row>
    <row r="20" spans="1:14" s="220" customFormat="1" x14ac:dyDescent="0.2">
      <c r="A20" s="214" t="s">
        <v>50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4"/>
      <c r="N20" s="192"/>
    </row>
    <row r="21" spans="1:14" x14ac:dyDescent="0.2">
      <c r="A21" s="78" t="s">
        <v>53</v>
      </c>
      <c r="B21" s="65">
        <v>2904</v>
      </c>
      <c r="C21" s="65">
        <v>3961</v>
      </c>
      <c r="D21" s="65">
        <v>2530</v>
      </c>
      <c r="E21" s="65">
        <v>1665</v>
      </c>
      <c r="F21" s="65">
        <v>2968</v>
      </c>
      <c r="G21" s="65">
        <v>903</v>
      </c>
      <c r="H21" s="65">
        <v>566</v>
      </c>
      <c r="I21" s="65">
        <v>263</v>
      </c>
      <c r="J21" s="65">
        <v>2647</v>
      </c>
      <c r="K21" s="65">
        <v>5563</v>
      </c>
      <c r="L21" s="65">
        <v>7452</v>
      </c>
      <c r="M21" s="66">
        <v>7669</v>
      </c>
      <c r="N21" s="192"/>
    </row>
    <row r="22" spans="1:14" x14ac:dyDescent="0.2">
      <c r="A22" s="70" t="s">
        <v>54</v>
      </c>
      <c r="B22" s="48">
        <v>1323</v>
      </c>
      <c r="C22" s="48">
        <v>1272</v>
      </c>
      <c r="D22" s="48">
        <v>1386</v>
      </c>
      <c r="E22" s="48">
        <v>850</v>
      </c>
      <c r="F22" s="48">
        <v>799</v>
      </c>
      <c r="G22" s="48">
        <v>872</v>
      </c>
      <c r="H22" s="48">
        <v>1526</v>
      </c>
      <c r="I22" s="48">
        <v>1213</v>
      </c>
      <c r="J22" s="48">
        <v>1506</v>
      </c>
      <c r="K22" s="48">
        <v>1324</v>
      </c>
      <c r="L22" s="48">
        <v>1527</v>
      </c>
      <c r="M22" s="55">
        <v>1249</v>
      </c>
      <c r="N22" s="192"/>
    </row>
    <row r="23" spans="1:14" x14ac:dyDescent="0.2">
      <c r="A23" s="78" t="s">
        <v>55</v>
      </c>
      <c r="B23" s="65">
        <v>1604</v>
      </c>
      <c r="C23" s="65">
        <v>1710</v>
      </c>
      <c r="D23" s="65">
        <v>1162</v>
      </c>
      <c r="E23" s="65">
        <v>914</v>
      </c>
      <c r="F23" s="65">
        <v>1264</v>
      </c>
      <c r="G23" s="65">
        <v>1378</v>
      </c>
      <c r="H23" s="65">
        <v>1658</v>
      </c>
      <c r="I23" s="65">
        <v>1155</v>
      </c>
      <c r="J23" s="65">
        <v>1532</v>
      </c>
      <c r="K23" s="65">
        <v>1426</v>
      </c>
      <c r="L23" s="65">
        <v>1221</v>
      </c>
      <c r="M23" s="66">
        <v>958</v>
      </c>
      <c r="N23" s="192"/>
    </row>
    <row r="24" spans="1:14" x14ac:dyDescent="0.2">
      <c r="A24" s="70" t="s">
        <v>56</v>
      </c>
      <c r="B24" s="48">
        <v>27277</v>
      </c>
      <c r="C24" s="48">
        <v>26550</v>
      </c>
      <c r="D24" s="48">
        <v>22535</v>
      </c>
      <c r="E24" s="48">
        <v>8886</v>
      </c>
      <c r="F24" s="48">
        <v>7934</v>
      </c>
      <c r="G24" s="48">
        <v>13998</v>
      </c>
      <c r="H24" s="48">
        <v>25887</v>
      </c>
      <c r="I24" s="48">
        <v>20420</v>
      </c>
      <c r="J24" s="48">
        <v>28304</v>
      </c>
      <c r="K24" s="48">
        <v>26680</v>
      </c>
      <c r="L24" s="48">
        <v>26437</v>
      </c>
      <c r="M24" s="55">
        <v>27110</v>
      </c>
      <c r="N24" s="192"/>
    </row>
    <row r="25" spans="1:14" x14ac:dyDescent="0.2">
      <c r="A25" s="199" t="s">
        <v>111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  <c r="N25" s="192"/>
    </row>
    <row r="26" spans="1:14" x14ac:dyDescent="0.2">
      <c r="A26" s="70" t="s">
        <v>53</v>
      </c>
      <c r="B26" s="48">
        <v>223</v>
      </c>
      <c r="C26" s="48">
        <v>210</v>
      </c>
      <c r="D26" s="48">
        <v>101</v>
      </c>
      <c r="E26" s="48">
        <v>193</v>
      </c>
      <c r="F26" s="48">
        <v>261</v>
      </c>
      <c r="G26" s="48">
        <v>114</v>
      </c>
      <c r="H26" s="48">
        <v>82</v>
      </c>
      <c r="I26" s="48">
        <v>58</v>
      </c>
      <c r="J26" s="48">
        <v>488</v>
      </c>
      <c r="K26" s="48">
        <v>552</v>
      </c>
      <c r="L26" s="48">
        <v>1108</v>
      </c>
      <c r="M26" s="55">
        <v>838</v>
      </c>
      <c r="N26" s="192"/>
    </row>
    <row r="27" spans="1:14" x14ac:dyDescent="0.2">
      <c r="A27" s="78" t="s">
        <v>54</v>
      </c>
      <c r="B27" s="65">
        <v>1180</v>
      </c>
      <c r="C27" s="65">
        <v>1227</v>
      </c>
      <c r="D27" s="65">
        <v>1015</v>
      </c>
      <c r="E27" s="65">
        <v>471</v>
      </c>
      <c r="F27" s="65">
        <v>455</v>
      </c>
      <c r="G27" s="65">
        <v>893</v>
      </c>
      <c r="H27" s="65">
        <v>1166</v>
      </c>
      <c r="I27" s="65">
        <v>912</v>
      </c>
      <c r="J27" s="65">
        <v>1163</v>
      </c>
      <c r="K27" s="65">
        <v>1274</v>
      </c>
      <c r="L27" s="65">
        <v>1304</v>
      </c>
      <c r="M27" s="66">
        <v>1099</v>
      </c>
      <c r="N27" s="192"/>
    </row>
    <row r="28" spans="1:14" x14ac:dyDescent="0.2">
      <c r="A28" s="70" t="s">
        <v>55</v>
      </c>
      <c r="B28" s="48">
        <v>331</v>
      </c>
      <c r="C28" s="48">
        <v>375</v>
      </c>
      <c r="D28" s="48">
        <v>256</v>
      </c>
      <c r="E28" s="48">
        <v>284</v>
      </c>
      <c r="F28" s="48">
        <v>411</v>
      </c>
      <c r="G28" s="48">
        <v>290</v>
      </c>
      <c r="H28" s="48">
        <v>364</v>
      </c>
      <c r="I28" s="48">
        <v>263</v>
      </c>
      <c r="J28" s="48">
        <v>377</v>
      </c>
      <c r="K28" s="48">
        <v>356</v>
      </c>
      <c r="L28" s="48">
        <v>351</v>
      </c>
      <c r="M28" s="55">
        <v>257</v>
      </c>
      <c r="N28" s="192"/>
    </row>
    <row r="29" spans="1:14" x14ac:dyDescent="0.2">
      <c r="A29" s="78" t="s">
        <v>56</v>
      </c>
      <c r="B29" s="65">
        <v>2813</v>
      </c>
      <c r="C29" s="65">
        <v>2774</v>
      </c>
      <c r="D29" s="65">
        <v>1921</v>
      </c>
      <c r="E29" s="65">
        <v>1038</v>
      </c>
      <c r="F29" s="65">
        <v>1154</v>
      </c>
      <c r="G29" s="65">
        <v>2126</v>
      </c>
      <c r="H29" s="65">
        <v>2656</v>
      </c>
      <c r="I29" s="65">
        <v>1641</v>
      </c>
      <c r="J29" s="65">
        <v>3074</v>
      </c>
      <c r="K29" s="65">
        <v>3533</v>
      </c>
      <c r="L29" s="65">
        <v>2385</v>
      </c>
      <c r="M29" s="66">
        <v>2448</v>
      </c>
      <c r="N29" s="192"/>
    </row>
    <row r="30" spans="1:14" s="220" customFormat="1" x14ac:dyDescent="0.2">
      <c r="A30" s="255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2"/>
    </row>
    <row r="31" spans="1:14" x14ac:dyDescent="0.2">
      <c r="A31" s="256" t="s">
        <v>109</v>
      </c>
      <c r="B31" s="65">
        <v>4809</v>
      </c>
      <c r="C31" s="65">
        <v>4876</v>
      </c>
      <c r="D31" s="65">
        <v>3689</v>
      </c>
      <c r="E31" s="65">
        <v>2147</v>
      </c>
      <c r="F31" s="65">
        <v>2601</v>
      </c>
      <c r="G31" s="65">
        <v>3858</v>
      </c>
      <c r="H31" s="65">
        <v>4768</v>
      </c>
      <c r="I31" s="65">
        <v>2962</v>
      </c>
      <c r="J31" s="65">
        <v>5565</v>
      </c>
      <c r="K31" s="65">
        <v>5312</v>
      </c>
      <c r="L31" s="65">
        <v>5158</v>
      </c>
      <c r="M31" s="66">
        <v>4816</v>
      </c>
      <c r="N31" s="192"/>
    </row>
    <row r="32" spans="1:14" x14ac:dyDescent="0.2">
      <c r="A32" s="257" t="s">
        <v>110</v>
      </c>
      <c r="B32" s="48">
        <v>10440</v>
      </c>
      <c r="C32" s="48">
        <v>10570</v>
      </c>
      <c r="D32" s="48">
        <v>9346</v>
      </c>
      <c r="E32" s="48">
        <v>5061</v>
      </c>
      <c r="F32" s="48">
        <v>7034</v>
      </c>
      <c r="G32" s="48">
        <v>8314</v>
      </c>
      <c r="H32" s="48">
        <v>9223</v>
      </c>
      <c r="I32" s="48">
        <v>7175</v>
      </c>
      <c r="J32" s="48">
        <v>10838</v>
      </c>
      <c r="K32" s="48">
        <v>11473</v>
      </c>
      <c r="L32" s="48">
        <v>12472</v>
      </c>
      <c r="M32" s="55">
        <v>11657</v>
      </c>
      <c r="N32" s="192"/>
    </row>
    <row r="33" spans="1:17" x14ac:dyDescent="0.2">
      <c r="A33" s="256" t="s">
        <v>50</v>
      </c>
      <c r="B33" s="65">
        <v>33108</v>
      </c>
      <c r="C33" s="65">
        <v>33493</v>
      </c>
      <c r="D33" s="65">
        <v>27613</v>
      </c>
      <c r="E33" s="65">
        <v>12315</v>
      </c>
      <c r="F33" s="65">
        <v>12965</v>
      </c>
      <c r="G33" s="65">
        <v>17151</v>
      </c>
      <c r="H33" s="65">
        <v>29637</v>
      </c>
      <c r="I33" s="65">
        <v>23051</v>
      </c>
      <c r="J33" s="65">
        <v>33989</v>
      </c>
      <c r="K33" s="65">
        <v>34993</v>
      </c>
      <c r="L33" s="65">
        <v>36637</v>
      </c>
      <c r="M33" s="66">
        <v>36986</v>
      </c>
      <c r="N33" s="192"/>
    </row>
    <row r="34" spans="1:17" x14ac:dyDescent="0.2">
      <c r="A34" s="258" t="s">
        <v>111</v>
      </c>
      <c r="B34" s="204">
        <v>4547</v>
      </c>
      <c r="C34" s="204">
        <v>4586</v>
      </c>
      <c r="D34" s="204">
        <v>3293</v>
      </c>
      <c r="E34" s="204">
        <v>1986</v>
      </c>
      <c r="F34" s="204">
        <v>2281</v>
      </c>
      <c r="G34" s="204">
        <v>3423</v>
      </c>
      <c r="H34" s="204">
        <v>4268</v>
      </c>
      <c r="I34" s="204">
        <v>2874</v>
      </c>
      <c r="J34" s="204">
        <v>5102</v>
      </c>
      <c r="K34" s="204">
        <v>5715</v>
      </c>
      <c r="L34" s="204">
        <v>5148</v>
      </c>
      <c r="M34" s="205">
        <v>4642</v>
      </c>
      <c r="N34" s="192"/>
    </row>
    <row r="35" spans="1:17" ht="6" customHeight="1" x14ac:dyDescent="0.2">
      <c r="A35" s="259"/>
      <c r="B35" s="46"/>
      <c r="C35" s="46"/>
      <c r="D35" s="46"/>
      <c r="E35" s="46"/>
      <c r="F35" s="46"/>
      <c r="G35" s="46"/>
      <c r="H35" s="46"/>
      <c r="I35" s="46"/>
      <c r="J35" s="46"/>
      <c r="K35" s="217"/>
      <c r="L35" s="217"/>
      <c r="M35" s="217"/>
      <c r="N35" s="239"/>
      <c r="O35" s="239"/>
      <c r="P35" s="239"/>
      <c r="Q35" s="239"/>
    </row>
    <row r="36" spans="1:17" x14ac:dyDescent="0.2">
      <c r="A36" s="206" t="s">
        <v>133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39"/>
      <c r="O36" s="239"/>
      <c r="P36" s="239"/>
      <c r="Q36" s="239"/>
    </row>
    <row r="37" spans="1:17" x14ac:dyDescent="0.2">
      <c r="A37" s="206" t="s">
        <v>193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39"/>
      <c r="O37" s="239"/>
      <c r="P37" s="239"/>
      <c r="Q37" s="239"/>
    </row>
    <row r="38" spans="1:17" x14ac:dyDescent="0.2">
      <c r="A38" s="259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39"/>
      <c r="O38" s="239"/>
      <c r="P38" s="239"/>
      <c r="Q38" s="239"/>
    </row>
    <row r="39" spans="1:17" x14ac:dyDescent="0.2">
      <c r="A39" s="259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39"/>
      <c r="O39" s="239"/>
      <c r="P39" s="239"/>
      <c r="Q39" s="239"/>
    </row>
    <row r="40" spans="1:17" x14ac:dyDescent="0.2">
      <c r="A40" s="259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39"/>
      <c r="O40" s="239"/>
      <c r="P40" s="239"/>
      <c r="Q40" s="239"/>
    </row>
    <row r="41" spans="1:17" x14ac:dyDescent="0.2">
      <c r="A41" s="259"/>
      <c r="B41" s="46"/>
      <c r="C41" s="46"/>
      <c r="D41" s="46"/>
      <c r="E41" s="46"/>
      <c r="F41" s="46"/>
      <c r="G41" s="46"/>
      <c r="H41" s="46"/>
      <c r="I41" s="46"/>
      <c r="J41" s="46"/>
      <c r="K41" s="217"/>
      <c r="L41" s="217"/>
      <c r="M41" s="217"/>
      <c r="N41" s="239"/>
      <c r="O41" s="239"/>
      <c r="P41" s="239"/>
      <c r="Q41" s="239"/>
    </row>
    <row r="42" spans="1:17" x14ac:dyDescent="0.2">
      <c r="A42" s="259"/>
      <c r="B42" s="46"/>
      <c r="C42" s="46"/>
      <c r="D42" s="46"/>
      <c r="E42" s="46"/>
      <c r="F42" s="46"/>
      <c r="G42" s="46"/>
      <c r="H42" s="46"/>
      <c r="I42" s="46"/>
      <c r="J42" s="46"/>
      <c r="K42" s="217"/>
      <c r="L42" s="217"/>
      <c r="M42" s="217"/>
      <c r="N42" s="239"/>
      <c r="O42" s="239"/>
      <c r="P42" s="239"/>
      <c r="Q42" s="239"/>
    </row>
    <row r="43" spans="1:17" x14ac:dyDescent="0.2">
      <c r="A43" s="259"/>
      <c r="B43" s="259"/>
      <c r="C43" s="259"/>
      <c r="D43" s="259"/>
      <c r="E43" s="259"/>
      <c r="F43" s="259"/>
      <c r="G43" s="259"/>
      <c r="H43" s="259"/>
      <c r="I43" s="259"/>
      <c r="J43" s="259"/>
      <c r="K43" s="239"/>
      <c r="L43" s="239"/>
      <c r="M43" s="239"/>
      <c r="N43" s="239"/>
      <c r="O43" s="239"/>
      <c r="P43" s="239"/>
      <c r="Q43" s="239"/>
    </row>
    <row r="44" spans="1:17" x14ac:dyDescent="0.2">
      <c r="A44" s="239"/>
      <c r="B44" s="23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39"/>
      <c r="O44" s="239"/>
      <c r="P44" s="239"/>
      <c r="Q44" s="239"/>
    </row>
    <row r="45" spans="1:17" x14ac:dyDescent="0.2">
      <c r="A45" s="239"/>
      <c r="B45" s="23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39"/>
      <c r="O45" s="239"/>
      <c r="P45" s="239"/>
      <c r="Q45" s="239"/>
    </row>
    <row r="46" spans="1:17" x14ac:dyDescent="0.2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</row>
    <row r="47" spans="1:17" x14ac:dyDescent="0.2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</row>
    <row r="48" spans="1:17" x14ac:dyDescent="0.2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</row>
    <row r="49" spans="1:17" x14ac:dyDescent="0.2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</row>
    <row r="50" spans="1:17" x14ac:dyDescent="0.2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</row>
    <row r="51" spans="1:17" x14ac:dyDescent="0.2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</row>
    <row r="52" spans="1:17" x14ac:dyDescent="0.2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</row>
    <row r="53" spans="1:17" x14ac:dyDescent="0.2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</row>
    <row r="54" spans="1:17" x14ac:dyDescent="0.2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</row>
    <row r="55" spans="1:17" x14ac:dyDescent="0.2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</row>
    <row r="56" spans="1:17" x14ac:dyDescent="0.2">
      <c r="A56" s="239"/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</row>
    <row r="57" spans="1:17" x14ac:dyDescent="0.2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</row>
    <row r="58" spans="1:17" x14ac:dyDescent="0.2">
      <c r="A58" s="239"/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</row>
    <row r="59" spans="1:17" x14ac:dyDescent="0.2">
      <c r="A59" s="239"/>
      <c r="B59" s="239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</row>
    <row r="60" spans="1:17" x14ac:dyDescent="0.2">
      <c r="A60" s="239"/>
      <c r="B60" s="239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</row>
    <row r="61" spans="1:17" x14ac:dyDescent="0.2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</row>
    <row r="62" spans="1:17" x14ac:dyDescent="0.2">
      <c r="A62" s="239"/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</row>
    <row r="63" spans="1:17" x14ac:dyDescent="0.2">
      <c r="A63" s="239"/>
      <c r="B63" s="239"/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</row>
    <row r="64" spans="1:17" x14ac:dyDescent="0.2">
      <c r="A64" s="239"/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</row>
    <row r="65" spans="1:17" x14ac:dyDescent="0.2">
      <c r="A65" s="239"/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</row>
    <row r="66" spans="1:17" x14ac:dyDescent="0.2">
      <c r="A66" s="239"/>
      <c r="B66" s="239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</row>
    <row r="67" spans="1:17" x14ac:dyDescent="0.2">
      <c r="A67" s="239"/>
      <c r="B67" s="239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</row>
    <row r="68" spans="1:17" x14ac:dyDescent="0.2">
      <c r="A68" s="239"/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</row>
    <row r="69" spans="1:17" x14ac:dyDescent="0.2">
      <c r="A69" s="239"/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</row>
    <row r="70" spans="1:17" x14ac:dyDescent="0.2">
      <c r="A70" s="239"/>
      <c r="B70" s="239"/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</row>
    <row r="71" spans="1:17" x14ac:dyDescent="0.2">
      <c r="A71" s="239"/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</row>
    <row r="72" spans="1:17" x14ac:dyDescent="0.2">
      <c r="A72" s="239"/>
      <c r="B72" s="239"/>
      <c r="C72" s="239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39"/>
    </row>
    <row r="73" spans="1:17" x14ac:dyDescent="0.2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</row>
    <row r="74" spans="1:17" x14ac:dyDescent="0.2">
      <c r="A74" s="239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</row>
    <row r="75" spans="1:17" x14ac:dyDescent="0.2">
      <c r="A75" s="239"/>
      <c r="B75" s="239"/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</row>
    <row r="76" spans="1:17" x14ac:dyDescent="0.2">
      <c r="A76" s="239"/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</row>
    <row r="77" spans="1:17" x14ac:dyDescent="0.2">
      <c r="A77" s="239"/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</row>
  </sheetData>
  <pageMargins left="0.59055118110236227" right="0.59055118110236227" top="0.98425196850393704" bottom="0.78740157480314965" header="0" footer="0"/>
  <pageSetup paperSize="9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4"/>
  <sheetViews>
    <sheetView workbookViewId="0"/>
  </sheetViews>
  <sheetFormatPr baseColWidth="10" defaultRowHeight="12.75" x14ac:dyDescent="0.2"/>
  <cols>
    <col min="1" max="1" width="16.7109375" style="184" customWidth="1"/>
    <col min="2" max="2" width="8.42578125" style="184" customWidth="1"/>
    <col min="3" max="6" width="9.42578125" style="184" customWidth="1"/>
    <col min="7" max="9" width="9.140625" style="184" customWidth="1"/>
    <col min="10" max="13" width="10.140625" style="184" customWidth="1"/>
    <col min="14" max="16384" width="11.42578125" style="184"/>
  </cols>
  <sheetData>
    <row r="1" spans="1:14" x14ac:dyDescent="0.2">
      <c r="A1" s="185" t="s">
        <v>169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4" x14ac:dyDescent="0.2">
      <c r="A2" s="191" t="s">
        <v>182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4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4" ht="15" customHeight="1" x14ac:dyDescent="0.2">
      <c r="A4" s="193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14" ht="13.15" customHeight="1" x14ac:dyDescent="0.2">
      <c r="A5" s="199" t="s">
        <v>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4" x14ac:dyDescent="0.2">
      <c r="A6" s="260" t="s">
        <v>202</v>
      </c>
      <c r="B6" s="48">
        <v>6530</v>
      </c>
      <c r="C6" s="48">
        <v>6688</v>
      </c>
      <c r="D6" s="48">
        <v>5092</v>
      </c>
      <c r="E6" s="48">
        <v>2070</v>
      </c>
      <c r="F6" s="48">
        <v>2522</v>
      </c>
      <c r="G6" s="48">
        <v>3823</v>
      </c>
      <c r="H6" s="48">
        <v>4811</v>
      </c>
      <c r="I6" s="48">
        <v>2929</v>
      </c>
      <c r="J6" s="48">
        <v>5848</v>
      </c>
      <c r="K6" s="48">
        <v>5570</v>
      </c>
      <c r="L6" s="48">
        <v>4687</v>
      </c>
      <c r="M6" s="55">
        <v>4484</v>
      </c>
      <c r="N6" s="261"/>
    </row>
    <row r="7" spans="1:14" x14ac:dyDescent="0.2">
      <c r="A7" s="262" t="s">
        <v>203</v>
      </c>
      <c r="B7" s="65">
        <v>46518</v>
      </c>
      <c r="C7" s="65">
        <v>46986</v>
      </c>
      <c r="D7" s="65">
        <v>38966</v>
      </c>
      <c r="E7" s="65">
        <v>19482</v>
      </c>
      <c r="F7" s="65">
        <v>22418</v>
      </c>
      <c r="G7" s="65">
        <v>29086</v>
      </c>
      <c r="H7" s="65">
        <v>43297</v>
      </c>
      <c r="I7" s="65">
        <v>33253</v>
      </c>
      <c r="J7" s="65">
        <v>49847</v>
      </c>
      <c r="K7" s="65">
        <v>52092</v>
      </c>
      <c r="L7" s="65">
        <v>54904</v>
      </c>
      <c r="M7" s="66">
        <v>53791</v>
      </c>
      <c r="N7" s="261"/>
    </row>
    <row r="8" spans="1:14" x14ac:dyDescent="0.2">
      <c r="A8" s="214" t="s">
        <v>109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37"/>
      <c r="N8" s="261"/>
    </row>
    <row r="9" spans="1:14" x14ac:dyDescent="0.2">
      <c r="A9" s="262" t="s">
        <v>202</v>
      </c>
      <c r="B9" s="65">
        <v>715</v>
      </c>
      <c r="C9" s="65">
        <v>966</v>
      </c>
      <c r="D9" s="65">
        <v>510</v>
      </c>
      <c r="E9" s="65">
        <v>300</v>
      </c>
      <c r="F9" s="65">
        <v>323</v>
      </c>
      <c r="G9" s="65">
        <v>439</v>
      </c>
      <c r="H9" s="65">
        <v>451</v>
      </c>
      <c r="I9" s="65">
        <v>388</v>
      </c>
      <c r="J9" s="65">
        <v>730</v>
      </c>
      <c r="K9" s="65">
        <v>645</v>
      </c>
      <c r="L9" s="65">
        <v>529</v>
      </c>
      <c r="M9" s="66">
        <v>451</v>
      </c>
      <c r="N9" s="261"/>
    </row>
    <row r="10" spans="1:14" x14ac:dyDescent="0.2">
      <c r="A10" s="260" t="s">
        <v>203</v>
      </c>
      <c r="B10" s="48">
        <v>4094</v>
      </c>
      <c r="C10" s="48">
        <v>3910</v>
      </c>
      <c r="D10" s="48">
        <v>3179</v>
      </c>
      <c r="E10" s="48">
        <v>1847</v>
      </c>
      <c r="F10" s="48">
        <v>2278</v>
      </c>
      <c r="G10" s="48">
        <v>3419</v>
      </c>
      <c r="H10" s="48">
        <v>4317</v>
      </c>
      <c r="I10" s="48">
        <v>2574</v>
      </c>
      <c r="J10" s="48">
        <v>4835</v>
      </c>
      <c r="K10" s="48">
        <v>4667</v>
      </c>
      <c r="L10" s="48">
        <v>4629</v>
      </c>
      <c r="M10" s="55">
        <v>4365</v>
      </c>
      <c r="N10" s="261"/>
    </row>
    <row r="11" spans="1:14" x14ac:dyDescent="0.2">
      <c r="A11" s="199" t="s">
        <v>110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  <c r="N11" s="261"/>
    </row>
    <row r="12" spans="1:14" x14ac:dyDescent="0.2">
      <c r="A12" s="260" t="s">
        <v>202</v>
      </c>
      <c r="B12" s="48">
        <v>1389</v>
      </c>
      <c r="C12" s="48">
        <v>1157</v>
      </c>
      <c r="D12" s="48">
        <v>1036</v>
      </c>
      <c r="E12" s="48">
        <v>459</v>
      </c>
      <c r="F12" s="48">
        <v>595</v>
      </c>
      <c r="G12" s="48">
        <v>922</v>
      </c>
      <c r="H12" s="48">
        <v>1075</v>
      </c>
      <c r="I12" s="48">
        <v>641</v>
      </c>
      <c r="J12" s="48">
        <v>1214</v>
      </c>
      <c r="K12" s="48">
        <v>1228</v>
      </c>
      <c r="L12" s="48">
        <v>1027</v>
      </c>
      <c r="M12" s="55">
        <v>980</v>
      </c>
      <c r="N12" s="261"/>
    </row>
    <row r="13" spans="1:14" x14ac:dyDescent="0.2">
      <c r="A13" s="262" t="s">
        <v>203</v>
      </c>
      <c r="B13" s="65">
        <v>9051</v>
      </c>
      <c r="C13" s="65">
        <v>9413</v>
      </c>
      <c r="D13" s="65">
        <v>8310</v>
      </c>
      <c r="E13" s="65">
        <v>4602</v>
      </c>
      <c r="F13" s="65">
        <v>6439</v>
      </c>
      <c r="G13" s="65">
        <v>7392</v>
      </c>
      <c r="H13" s="65">
        <v>8148</v>
      </c>
      <c r="I13" s="65">
        <v>6534</v>
      </c>
      <c r="J13" s="65">
        <v>9624</v>
      </c>
      <c r="K13" s="65">
        <v>10245</v>
      </c>
      <c r="L13" s="65">
        <v>11445</v>
      </c>
      <c r="M13" s="66">
        <v>10677</v>
      </c>
      <c r="N13" s="261"/>
    </row>
    <row r="14" spans="1:14" x14ac:dyDescent="0.2">
      <c r="A14" s="214" t="s">
        <v>50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4"/>
      <c r="N14" s="261"/>
    </row>
    <row r="15" spans="1:14" x14ac:dyDescent="0.2">
      <c r="A15" s="262" t="s">
        <v>202</v>
      </c>
      <c r="B15" s="65">
        <v>3837</v>
      </c>
      <c r="C15" s="65">
        <v>3948</v>
      </c>
      <c r="D15" s="65">
        <v>3039</v>
      </c>
      <c r="E15" s="65">
        <v>1037</v>
      </c>
      <c r="F15" s="65">
        <v>1298</v>
      </c>
      <c r="G15" s="65">
        <v>2085</v>
      </c>
      <c r="H15" s="65">
        <v>2830</v>
      </c>
      <c r="I15" s="65">
        <v>1609</v>
      </c>
      <c r="J15" s="65">
        <v>3319</v>
      </c>
      <c r="K15" s="65">
        <v>3109</v>
      </c>
      <c r="L15" s="65">
        <v>2687</v>
      </c>
      <c r="M15" s="66">
        <v>2583</v>
      </c>
      <c r="N15" s="261"/>
    </row>
    <row r="16" spans="1:14" x14ac:dyDescent="0.2">
      <c r="A16" s="260" t="s">
        <v>203</v>
      </c>
      <c r="B16" s="48">
        <v>29271</v>
      </c>
      <c r="C16" s="48">
        <v>29545</v>
      </c>
      <c r="D16" s="48">
        <v>24574</v>
      </c>
      <c r="E16" s="48">
        <v>11278</v>
      </c>
      <c r="F16" s="48">
        <v>11667</v>
      </c>
      <c r="G16" s="48">
        <v>15066</v>
      </c>
      <c r="H16" s="48">
        <v>26807</v>
      </c>
      <c r="I16" s="48">
        <v>21442</v>
      </c>
      <c r="J16" s="48">
        <v>30670</v>
      </c>
      <c r="K16" s="48">
        <v>31884</v>
      </c>
      <c r="L16" s="48">
        <v>33950</v>
      </c>
      <c r="M16" s="55">
        <v>34403</v>
      </c>
      <c r="N16" s="261"/>
    </row>
    <row r="17" spans="1:22" x14ac:dyDescent="0.2">
      <c r="A17" s="199" t="s">
        <v>111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  <c r="N17" s="261"/>
    </row>
    <row r="18" spans="1:22" x14ac:dyDescent="0.2">
      <c r="A18" s="260" t="s">
        <v>202</v>
      </c>
      <c r="B18" s="48">
        <v>550</v>
      </c>
      <c r="C18" s="48">
        <v>600</v>
      </c>
      <c r="D18" s="48">
        <v>496</v>
      </c>
      <c r="E18" s="48">
        <v>267</v>
      </c>
      <c r="F18" s="48">
        <v>294</v>
      </c>
      <c r="G18" s="48">
        <v>364</v>
      </c>
      <c r="H18" s="48">
        <v>446</v>
      </c>
      <c r="I18" s="48">
        <v>281</v>
      </c>
      <c r="J18" s="48">
        <v>569</v>
      </c>
      <c r="K18" s="48">
        <v>567</v>
      </c>
      <c r="L18" s="48">
        <v>429</v>
      </c>
      <c r="M18" s="55">
        <v>456</v>
      </c>
      <c r="N18" s="261"/>
    </row>
    <row r="19" spans="1:22" x14ac:dyDescent="0.2">
      <c r="A19" s="262" t="s">
        <v>203</v>
      </c>
      <c r="B19" s="65">
        <v>3997</v>
      </c>
      <c r="C19" s="65">
        <v>3986</v>
      </c>
      <c r="D19" s="65">
        <v>2797</v>
      </c>
      <c r="E19" s="65">
        <v>1719</v>
      </c>
      <c r="F19" s="65">
        <v>1987</v>
      </c>
      <c r="G19" s="65">
        <v>3059</v>
      </c>
      <c r="H19" s="65">
        <v>3822</v>
      </c>
      <c r="I19" s="65">
        <v>2593</v>
      </c>
      <c r="J19" s="65">
        <v>4533</v>
      </c>
      <c r="K19" s="65">
        <v>5148</v>
      </c>
      <c r="L19" s="65">
        <v>4719</v>
      </c>
      <c r="M19" s="66">
        <v>4186</v>
      </c>
      <c r="N19" s="261"/>
    </row>
    <row r="20" spans="1:22" x14ac:dyDescent="0.2">
      <c r="A20" s="263"/>
      <c r="B20" s="46"/>
      <c r="C20" s="46"/>
      <c r="D20" s="46"/>
      <c r="E20" s="46"/>
      <c r="F20" s="46"/>
      <c r="G20" s="46"/>
      <c r="H20" s="46"/>
      <c r="I20" s="46"/>
      <c r="J20" s="217"/>
      <c r="K20" s="217"/>
      <c r="L20" s="217"/>
      <c r="M20" s="237"/>
      <c r="N20" s="261"/>
    </row>
    <row r="21" spans="1:22" x14ac:dyDescent="0.2">
      <c r="A21" s="199" t="s">
        <v>109</v>
      </c>
      <c r="B21" s="61">
        <v>4809</v>
      </c>
      <c r="C21" s="61">
        <v>4876</v>
      </c>
      <c r="D21" s="61">
        <v>3689</v>
      </c>
      <c r="E21" s="61">
        <v>2147</v>
      </c>
      <c r="F21" s="61">
        <v>2601</v>
      </c>
      <c r="G21" s="61">
        <v>3858</v>
      </c>
      <c r="H21" s="61">
        <v>4768</v>
      </c>
      <c r="I21" s="61">
        <v>2962</v>
      </c>
      <c r="J21" s="61">
        <v>5565</v>
      </c>
      <c r="K21" s="61">
        <v>5312</v>
      </c>
      <c r="L21" s="61">
        <v>5158</v>
      </c>
      <c r="M21" s="62">
        <v>4816</v>
      </c>
      <c r="N21" s="261"/>
    </row>
    <row r="22" spans="1:22" x14ac:dyDescent="0.2">
      <c r="A22" s="214" t="s">
        <v>110</v>
      </c>
      <c r="B22" s="47">
        <v>10440</v>
      </c>
      <c r="C22" s="47">
        <v>10570</v>
      </c>
      <c r="D22" s="47">
        <v>9346</v>
      </c>
      <c r="E22" s="47">
        <v>5061</v>
      </c>
      <c r="F22" s="47">
        <v>7034</v>
      </c>
      <c r="G22" s="47">
        <v>8314</v>
      </c>
      <c r="H22" s="47">
        <v>9223</v>
      </c>
      <c r="I22" s="47">
        <v>7175</v>
      </c>
      <c r="J22" s="47">
        <v>10838</v>
      </c>
      <c r="K22" s="47">
        <v>11473</v>
      </c>
      <c r="L22" s="47">
        <v>12472</v>
      </c>
      <c r="M22" s="54">
        <v>11657</v>
      </c>
      <c r="N22" s="261"/>
    </row>
    <row r="23" spans="1:22" x14ac:dyDescent="0.2">
      <c r="A23" s="199" t="s">
        <v>50</v>
      </c>
      <c r="B23" s="61">
        <v>33108</v>
      </c>
      <c r="C23" s="61">
        <v>33493</v>
      </c>
      <c r="D23" s="61">
        <v>27613</v>
      </c>
      <c r="E23" s="61">
        <v>12315</v>
      </c>
      <c r="F23" s="61">
        <v>12965</v>
      </c>
      <c r="G23" s="61">
        <v>17151</v>
      </c>
      <c r="H23" s="61">
        <v>29637</v>
      </c>
      <c r="I23" s="61">
        <v>23051</v>
      </c>
      <c r="J23" s="61">
        <v>33989</v>
      </c>
      <c r="K23" s="61">
        <v>34993</v>
      </c>
      <c r="L23" s="61">
        <v>36637</v>
      </c>
      <c r="M23" s="62">
        <v>36986</v>
      </c>
      <c r="N23" s="261"/>
    </row>
    <row r="24" spans="1:22" ht="12.75" customHeight="1" x14ac:dyDescent="0.2">
      <c r="A24" s="238" t="s">
        <v>111</v>
      </c>
      <c r="B24" s="57">
        <v>4547</v>
      </c>
      <c r="C24" s="57">
        <v>4586</v>
      </c>
      <c r="D24" s="57">
        <v>3293</v>
      </c>
      <c r="E24" s="57">
        <v>1986</v>
      </c>
      <c r="F24" s="57">
        <v>2281</v>
      </c>
      <c r="G24" s="57">
        <v>3423</v>
      </c>
      <c r="H24" s="57">
        <v>4268</v>
      </c>
      <c r="I24" s="57">
        <v>2874</v>
      </c>
      <c r="J24" s="57">
        <v>5102</v>
      </c>
      <c r="K24" s="57">
        <v>5715</v>
      </c>
      <c r="L24" s="57">
        <v>5148</v>
      </c>
      <c r="M24" s="142">
        <v>4642</v>
      </c>
      <c r="N24" s="261"/>
    </row>
    <row r="25" spans="1:22" ht="4.5" customHeight="1" x14ac:dyDescent="0.2"/>
    <row r="26" spans="1:22" x14ac:dyDescent="0.2">
      <c r="A26" s="206" t="s">
        <v>133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197"/>
      <c r="O26" s="197"/>
      <c r="P26" s="197"/>
      <c r="Q26" s="197"/>
      <c r="R26" s="197"/>
      <c r="S26" s="197"/>
      <c r="T26" s="197"/>
      <c r="U26" s="197"/>
      <c r="V26" s="197"/>
    </row>
    <row r="27" spans="1:22" x14ac:dyDescent="0.2">
      <c r="A27" s="206" t="s">
        <v>193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197"/>
      <c r="Q27" s="197"/>
      <c r="R27" s="197"/>
      <c r="S27" s="197"/>
      <c r="T27" s="197"/>
      <c r="U27" s="197"/>
      <c r="V27" s="197"/>
    </row>
    <row r="28" spans="1:22" x14ac:dyDescent="0.2">
      <c r="A28" s="7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197"/>
      <c r="O28" s="197"/>
      <c r="P28" s="197"/>
      <c r="Q28" s="197"/>
      <c r="R28" s="197"/>
      <c r="S28" s="197"/>
      <c r="T28" s="197"/>
      <c r="U28" s="197"/>
      <c r="V28" s="197"/>
    </row>
    <row r="29" spans="1:22" x14ac:dyDescent="0.2">
      <c r="A29" s="7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197"/>
      <c r="O29" s="197"/>
      <c r="P29" s="197"/>
      <c r="Q29" s="197"/>
      <c r="R29" s="197"/>
      <c r="S29" s="197"/>
      <c r="T29" s="197"/>
      <c r="U29" s="197"/>
      <c r="V29" s="197"/>
    </row>
    <row r="30" spans="1:22" x14ac:dyDescent="0.2">
      <c r="A30" s="7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197"/>
      <c r="O30" s="197"/>
      <c r="P30" s="197"/>
      <c r="Q30" s="197"/>
      <c r="R30" s="197"/>
      <c r="S30" s="197"/>
      <c r="T30" s="197"/>
      <c r="U30" s="197"/>
      <c r="V30" s="197"/>
    </row>
    <row r="31" spans="1:22" x14ac:dyDescent="0.2">
      <c r="A31" s="7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197"/>
      <c r="O31" s="197"/>
      <c r="P31" s="197"/>
      <c r="Q31" s="197"/>
      <c r="R31" s="197"/>
      <c r="S31" s="197"/>
      <c r="T31" s="197"/>
      <c r="U31" s="197"/>
      <c r="V31" s="197"/>
    </row>
    <row r="32" spans="1:22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</row>
    <row r="33" spans="1:22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</row>
    <row r="34" spans="1:22" x14ac:dyDescent="0.2">
      <c r="A34" s="197"/>
      <c r="B34" s="19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97"/>
      <c r="O34" s="197"/>
      <c r="P34" s="197"/>
      <c r="Q34" s="197"/>
      <c r="R34" s="197"/>
      <c r="S34" s="197"/>
      <c r="T34" s="197"/>
      <c r="U34" s="197"/>
      <c r="V34" s="197"/>
    </row>
    <row r="35" spans="1:22" x14ac:dyDescent="0.2">
      <c r="A35" s="197"/>
      <c r="B35" s="19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97"/>
      <c r="O35" s="197"/>
      <c r="P35" s="197"/>
      <c r="Q35" s="197"/>
      <c r="R35" s="197"/>
      <c r="S35" s="197"/>
      <c r="T35" s="197"/>
      <c r="U35" s="197"/>
      <c r="V35" s="197"/>
    </row>
    <row r="36" spans="1:22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</row>
    <row r="37" spans="1:22" x14ac:dyDescent="0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</row>
    <row r="38" spans="1:22" x14ac:dyDescent="0.2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</row>
    <row r="39" spans="1:22" x14ac:dyDescent="0.2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</row>
    <row r="40" spans="1:22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</row>
    <row r="41" spans="1:22" x14ac:dyDescent="0.2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</row>
    <row r="42" spans="1:22" x14ac:dyDescent="0.2">
      <c r="A42" s="197"/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</row>
    <row r="43" spans="1:22" x14ac:dyDescent="0.2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</row>
    <row r="44" spans="1:22" x14ac:dyDescent="0.2">
      <c r="A44" s="197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</row>
    <row r="45" spans="1:22" x14ac:dyDescent="0.2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</row>
    <row r="46" spans="1:22" x14ac:dyDescent="0.2">
      <c r="A46" s="197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</row>
    <row r="47" spans="1:22" x14ac:dyDescent="0.2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</row>
    <row r="48" spans="1:22" x14ac:dyDescent="0.2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</row>
    <row r="49" spans="1:22" x14ac:dyDescent="0.2">
      <c r="A49" s="197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</row>
    <row r="50" spans="1:22" x14ac:dyDescent="0.2">
      <c r="A50" s="197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</row>
    <row r="51" spans="1:22" x14ac:dyDescent="0.2">
      <c r="A51" s="197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</row>
    <row r="52" spans="1:22" x14ac:dyDescent="0.2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</row>
    <row r="53" spans="1:22" x14ac:dyDescent="0.2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</row>
    <row r="54" spans="1:22" x14ac:dyDescent="0.2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</row>
    <row r="55" spans="1:22" x14ac:dyDescent="0.2">
      <c r="A55" s="197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</row>
    <row r="56" spans="1:22" x14ac:dyDescent="0.2">
      <c r="A56" s="197"/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</row>
    <row r="57" spans="1:22" x14ac:dyDescent="0.2">
      <c r="A57" s="197"/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</row>
    <row r="58" spans="1:22" x14ac:dyDescent="0.2">
      <c r="A58" s="197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</row>
    <row r="59" spans="1:22" x14ac:dyDescent="0.2">
      <c r="A59" s="197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</row>
    <row r="60" spans="1:22" x14ac:dyDescent="0.2">
      <c r="A60" s="197"/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</row>
    <row r="61" spans="1:22" x14ac:dyDescent="0.2">
      <c r="A61" s="197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</row>
    <row r="62" spans="1:22" x14ac:dyDescent="0.2">
      <c r="A62" s="197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</row>
    <row r="63" spans="1:22" x14ac:dyDescent="0.2">
      <c r="A63" s="197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</row>
    <row r="64" spans="1:22" x14ac:dyDescent="0.2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</row>
    <row r="65" spans="1:22" x14ac:dyDescent="0.2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</row>
    <row r="66" spans="1:22" x14ac:dyDescent="0.2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</row>
    <row r="67" spans="1:22" x14ac:dyDescent="0.2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</row>
    <row r="68" spans="1:22" x14ac:dyDescent="0.2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</row>
    <row r="69" spans="1:22" x14ac:dyDescent="0.2">
      <c r="A69" s="197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</row>
    <row r="70" spans="1:22" x14ac:dyDescent="0.2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</row>
    <row r="71" spans="1:22" x14ac:dyDescent="0.2">
      <c r="A71" s="197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</row>
    <row r="72" spans="1:22" x14ac:dyDescent="0.2">
      <c r="A72" s="197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</row>
    <row r="73" spans="1:22" x14ac:dyDescent="0.2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</row>
    <row r="74" spans="1:22" x14ac:dyDescent="0.2">
      <c r="A74" s="197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</row>
    <row r="75" spans="1:22" x14ac:dyDescent="0.2">
      <c r="A75" s="197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</row>
    <row r="76" spans="1:22" x14ac:dyDescent="0.2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</row>
    <row r="77" spans="1:22" x14ac:dyDescent="0.2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</row>
    <row r="78" spans="1:22" x14ac:dyDescent="0.2">
      <c r="A78" s="197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</row>
    <row r="79" spans="1:22" x14ac:dyDescent="0.2">
      <c r="A79" s="197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</row>
    <row r="80" spans="1:22" x14ac:dyDescent="0.2">
      <c r="A80" s="197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</row>
    <row r="81" spans="1:22" x14ac:dyDescent="0.2">
      <c r="A81" s="197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</row>
    <row r="82" spans="1:22" x14ac:dyDescent="0.2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</row>
    <row r="83" spans="1:22" x14ac:dyDescent="0.2">
      <c r="A83" s="197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</row>
    <row r="84" spans="1:22" x14ac:dyDescent="0.2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</row>
    <row r="85" spans="1:22" x14ac:dyDescent="0.2">
      <c r="A85" s="197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</row>
    <row r="86" spans="1:22" x14ac:dyDescent="0.2">
      <c r="A86" s="197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</row>
    <row r="87" spans="1:22" x14ac:dyDescent="0.2">
      <c r="A87" s="197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</row>
    <row r="88" spans="1:22" x14ac:dyDescent="0.2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</row>
    <row r="89" spans="1:22" x14ac:dyDescent="0.2">
      <c r="A89" s="197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</row>
    <row r="90" spans="1:22" x14ac:dyDescent="0.2">
      <c r="A90" s="197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</row>
    <row r="91" spans="1:22" x14ac:dyDescent="0.2">
      <c r="A91" s="197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</row>
    <row r="92" spans="1:22" x14ac:dyDescent="0.2">
      <c r="A92" s="197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</row>
    <row r="93" spans="1:22" x14ac:dyDescent="0.2">
      <c r="A93" s="197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</row>
    <row r="94" spans="1:22" x14ac:dyDescent="0.2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</row>
    <row r="95" spans="1:22" x14ac:dyDescent="0.2">
      <c r="A95" s="197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</row>
    <row r="96" spans="1:22" x14ac:dyDescent="0.2">
      <c r="A96" s="197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</row>
    <row r="97" spans="1:22" x14ac:dyDescent="0.2">
      <c r="A97" s="197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</row>
    <row r="98" spans="1:22" x14ac:dyDescent="0.2">
      <c r="A98" s="197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</row>
    <row r="99" spans="1:22" x14ac:dyDescent="0.2">
      <c r="A99" s="197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</row>
    <row r="100" spans="1:22" x14ac:dyDescent="0.2">
      <c r="A100" s="197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</row>
    <row r="101" spans="1:22" x14ac:dyDescent="0.2">
      <c r="A101" s="197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</row>
    <row r="102" spans="1:22" x14ac:dyDescent="0.2">
      <c r="A102" s="197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</row>
    <row r="103" spans="1:22" x14ac:dyDescent="0.2">
      <c r="A103" s="197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</row>
    <row r="104" spans="1:22" x14ac:dyDescent="0.2">
      <c r="A104" s="197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</row>
    <row r="105" spans="1:22" x14ac:dyDescent="0.2">
      <c r="A105" s="197"/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</row>
    <row r="106" spans="1:22" x14ac:dyDescent="0.2">
      <c r="A106" s="197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</row>
    <row r="107" spans="1:22" x14ac:dyDescent="0.2">
      <c r="A107" s="197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</row>
    <row r="108" spans="1:22" x14ac:dyDescent="0.2">
      <c r="A108" s="197"/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</row>
    <row r="109" spans="1:22" x14ac:dyDescent="0.2">
      <c r="A109" s="197"/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</row>
    <row r="110" spans="1:22" x14ac:dyDescent="0.2">
      <c r="A110" s="197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</row>
    <row r="111" spans="1:22" x14ac:dyDescent="0.2">
      <c r="A111" s="197"/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</row>
    <row r="112" spans="1:22" x14ac:dyDescent="0.2">
      <c r="A112" s="197"/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</row>
    <row r="113" spans="1:22" x14ac:dyDescent="0.2">
      <c r="A113" s="197"/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</row>
    <row r="114" spans="1:22" x14ac:dyDescent="0.2">
      <c r="A114" s="197"/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</row>
    <row r="115" spans="1:22" x14ac:dyDescent="0.2">
      <c r="A115" s="197"/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</row>
    <row r="116" spans="1:22" x14ac:dyDescent="0.2">
      <c r="A116" s="197"/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</row>
    <row r="117" spans="1:22" x14ac:dyDescent="0.2">
      <c r="A117" s="197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</row>
    <row r="118" spans="1:22" x14ac:dyDescent="0.2">
      <c r="A118" s="197"/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</row>
    <row r="119" spans="1:22" x14ac:dyDescent="0.2">
      <c r="A119" s="197"/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</row>
    <row r="120" spans="1:22" x14ac:dyDescent="0.2">
      <c r="A120" s="197"/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</row>
    <row r="121" spans="1:22" x14ac:dyDescent="0.2">
      <c r="A121" s="197"/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</row>
    <row r="122" spans="1:22" x14ac:dyDescent="0.2">
      <c r="A122" s="197"/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</row>
    <row r="123" spans="1:22" x14ac:dyDescent="0.2">
      <c r="A123" s="197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</row>
    <row r="124" spans="1:22" x14ac:dyDescent="0.2">
      <c r="A124" s="197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</row>
    <row r="125" spans="1:22" x14ac:dyDescent="0.2">
      <c r="A125" s="197"/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</row>
    <row r="126" spans="1:22" x14ac:dyDescent="0.2">
      <c r="A126" s="197"/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</row>
    <row r="127" spans="1:22" x14ac:dyDescent="0.2">
      <c r="A127" s="197"/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</row>
    <row r="128" spans="1:22" x14ac:dyDescent="0.2">
      <c r="A128" s="197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</row>
    <row r="129" spans="1:22" x14ac:dyDescent="0.2">
      <c r="A129" s="197"/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</row>
    <row r="130" spans="1:22" x14ac:dyDescent="0.2">
      <c r="A130" s="197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</row>
    <row r="131" spans="1:22" x14ac:dyDescent="0.2">
      <c r="A131" s="197"/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</row>
    <row r="132" spans="1:22" x14ac:dyDescent="0.2">
      <c r="A132" s="197"/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</row>
    <row r="133" spans="1:22" x14ac:dyDescent="0.2">
      <c r="A133" s="197"/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</row>
    <row r="134" spans="1:22" x14ac:dyDescent="0.2">
      <c r="A134" s="197"/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</row>
    <row r="135" spans="1:22" x14ac:dyDescent="0.2">
      <c r="A135" s="197"/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</row>
    <row r="136" spans="1:22" x14ac:dyDescent="0.2">
      <c r="A136" s="197"/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</row>
    <row r="137" spans="1:22" x14ac:dyDescent="0.2">
      <c r="A137" s="197"/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</row>
    <row r="138" spans="1:22" x14ac:dyDescent="0.2">
      <c r="A138" s="197"/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</row>
    <row r="139" spans="1:22" x14ac:dyDescent="0.2">
      <c r="A139" s="197"/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</row>
    <row r="140" spans="1:22" x14ac:dyDescent="0.2">
      <c r="A140" s="197"/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</row>
    <row r="141" spans="1:22" x14ac:dyDescent="0.2">
      <c r="A141" s="197"/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</row>
    <row r="142" spans="1:22" x14ac:dyDescent="0.2">
      <c r="A142" s="197"/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</row>
    <row r="143" spans="1:22" x14ac:dyDescent="0.2">
      <c r="A143" s="197"/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</row>
    <row r="144" spans="1:22" x14ac:dyDescent="0.2">
      <c r="A144" s="197"/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</row>
    <row r="145" spans="1:22" x14ac:dyDescent="0.2">
      <c r="A145" s="197"/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</row>
    <row r="146" spans="1:22" x14ac:dyDescent="0.2">
      <c r="A146" s="197"/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</row>
    <row r="147" spans="1:22" x14ac:dyDescent="0.2">
      <c r="A147" s="197"/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</row>
    <row r="148" spans="1:22" x14ac:dyDescent="0.2">
      <c r="A148" s="197"/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</row>
    <row r="149" spans="1:22" x14ac:dyDescent="0.2">
      <c r="A149" s="197"/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</row>
    <row r="150" spans="1:22" x14ac:dyDescent="0.2">
      <c r="A150" s="197"/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</row>
    <row r="151" spans="1:22" x14ac:dyDescent="0.2">
      <c r="A151" s="197"/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</row>
    <row r="152" spans="1:22" x14ac:dyDescent="0.2">
      <c r="A152" s="197"/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</row>
    <row r="153" spans="1:22" x14ac:dyDescent="0.2">
      <c r="A153" s="197"/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</row>
    <row r="154" spans="1:22" x14ac:dyDescent="0.2">
      <c r="A154" s="197"/>
      <c r="B154" s="197"/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</row>
    <row r="155" spans="1:22" x14ac:dyDescent="0.2">
      <c r="A155" s="197"/>
      <c r="B155" s="197"/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</row>
    <row r="156" spans="1:22" x14ac:dyDescent="0.2">
      <c r="A156" s="197"/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</row>
    <row r="157" spans="1:22" x14ac:dyDescent="0.2">
      <c r="A157" s="197"/>
      <c r="B157" s="197"/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</row>
    <row r="158" spans="1:22" x14ac:dyDescent="0.2">
      <c r="A158" s="197"/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</row>
    <row r="159" spans="1:22" x14ac:dyDescent="0.2">
      <c r="A159" s="197"/>
      <c r="B159" s="197"/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</row>
    <row r="160" spans="1:22" x14ac:dyDescent="0.2">
      <c r="A160" s="197"/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</row>
    <row r="161" spans="1:22" x14ac:dyDescent="0.2">
      <c r="A161" s="197"/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</row>
    <row r="162" spans="1:22" x14ac:dyDescent="0.2">
      <c r="A162" s="197"/>
      <c r="B162" s="197"/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</row>
    <row r="163" spans="1:22" x14ac:dyDescent="0.2">
      <c r="A163" s="197"/>
      <c r="B163" s="197"/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</row>
    <row r="164" spans="1:22" x14ac:dyDescent="0.2">
      <c r="A164" s="197"/>
      <c r="B164" s="197"/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</row>
    <row r="165" spans="1:22" x14ac:dyDescent="0.2">
      <c r="A165" s="197"/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</row>
    <row r="166" spans="1:22" x14ac:dyDescent="0.2">
      <c r="A166" s="197"/>
      <c r="B166" s="197"/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</row>
    <row r="167" spans="1:22" x14ac:dyDescent="0.2">
      <c r="A167" s="197"/>
      <c r="B167" s="197"/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</row>
    <row r="168" spans="1:22" x14ac:dyDescent="0.2">
      <c r="A168" s="197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</row>
    <row r="169" spans="1:22" x14ac:dyDescent="0.2">
      <c r="A169" s="197"/>
      <c r="B169" s="197"/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</row>
    <row r="170" spans="1:22" x14ac:dyDescent="0.2">
      <c r="A170" s="197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</row>
    <row r="171" spans="1:22" x14ac:dyDescent="0.2">
      <c r="A171" s="197"/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</row>
    <row r="172" spans="1:22" x14ac:dyDescent="0.2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</row>
    <row r="173" spans="1:22" x14ac:dyDescent="0.2">
      <c r="A173" s="197"/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</row>
    <row r="174" spans="1:22" x14ac:dyDescent="0.2">
      <c r="A174" s="197"/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</row>
  </sheetData>
  <pageMargins left="0.75" right="0.75" top="1" bottom="1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88"/>
  <sheetViews>
    <sheetView zoomScaleNormal="100" workbookViewId="0"/>
  </sheetViews>
  <sheetFormatPr baseColWidth="10" defaultRowHeight="12.75" x14ac:dyDescent="0.2"/>
  <cols>
    <col min="1" max="1" width="16" customWidth="1"/>
    <col min="2" max="9" width="10.28515625" customWidth="1"/>
    <col min="10" max="10" width="10.42578125" customWidth="1"/>
    <col min="11" max="12" width="10.28515625" customWidth="1"/>
    <col min="13" max="13" width="10.42578125" customWidth="1"/>
  </cols>
  <sheetData>
    <row r="1" spans="1:20" x14ac:dyDescent="0.2">
      <c r="A1" s="1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0" x14ac:dyDescent="0.2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0" ht="18.75" customHeight="1" x14ac:dyDescent="0.2">
      <c r="A4" s="8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20" ht="6.75" customHeight="1" x14ac:dyDescent="0.2">
      <c r="A5" s="5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51"/>
      <c r="N5" s="44"/>
      <c r="O5" s="44"/>
      <c r="P5" s="44"/>
      <c r="Q5" s="44"/>
      <c r="R5" s="44"/>
    </row>
    <row r="6" spans="1:20" ht="12.75" customHeight="1" x14ac:dyDescent="0.2">
      <c r="A6" s="60" t="s">
        <v>83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6"/>
      <c r="O6" s="6"/>
      <c r="P6" s="6"/>
      <c r="Q6" s="6"/>
      <c r="R6" s="6"/>
      <c r="S6" s="6"/>
      <c r="T6" s="6"/>
    </row>
    <row r="7" spans="1:20" x14ac:dyDescent="0.2">
      <c r="A7" s="14" t="s">
        <v>57</v>
      </c>
      <c r="B7" s="18">
        <v>65770</v>
      </c>
      <c r="C7" s="18">
        <v>66104</v>
      </c>
      <c r="D7" s="18">
        <v>71041</v>
      </c>
      <c r="E7" s="18">
        <v>76552</v>
      </c>
      <c r="F7" s="18">
        <v>77235</v>
      </c>
      <c r="G7" s="18">
        <v>80252</v>
      </c>
      <c r="H7" s="18">
        <v>78278</v>
      </c>
      <c r="I7" s="18">
        <v>79349</v>
      </c>
      <c r="J7" s="18">
        <v>77959</v>
      </c>
      <c r="K7" s="18">
        <v>77580</v>
      </c>
      <c r="L7" s="18">
        <v>77239</v>
      </c>
      <c r="M7" s="19">
        <v>77848</v>
      </c>
      <c r="N7" s="20"/>
      <c r="O7" s="6"/>
      <c r="P7" s="6"/>
      <c r="Q7" s="6"/>
      <c r="R7" s="6"/>
      <c r="S7" s="6"/>
      <c r="T7" s="6"/>
    </row>
    <row r="8" spans="1:20" x14ac:dyDescent="0.2">
      <c r="A8" s="87" t="s">
        <v>58</v>
      </c>
      <c r="B8" s="32">
        <v>44051</v>
      </c>
      <c r="C8" s="32">
        <v>43894</v>
      </c>
      <c r="D8" s="32">
        <v>50134</v>
      </c>
      <c r="E8" s="32">
        <v>56636</v>
      </c>
      <c r="F8" s="32">
        <v>55762</v>
      </c>
      <c r="G8" s="32">
        <v>57660</v>
      </c>
      <c r="H8" s="32">
        <v>54332</v>
      </c>
      <c r="I8" s="32">
        <v>54994</v>
      </c>
      <c r="J8" s="32">
        <v>54557</v>
      </c>
      <c r="K8" s="32">
        <v>53852</v>
      </c>
      <c r="L8" s="32">
        <v>53774</v>
      </c>
      <c r="M8" s="33">
        <v>55052</v>
      </c>
      <c r="N8" s="20"/>
      <c r="O8" s="6"/>
      <c r="P8" s="6"/>
      <c r="Q8" s="6"/>
      <c r="R8" s="6"/>
      <c r="S8" s="6"/>
      <c r="T8" s="6"/>
    </row>
    <row r="9" spans="1:20" x14ac:dyDescent="0.2">
      <c r="A9" s="14" t="s">
        <v>59</v>
      </c>
      <c r="B9" s="18">
        <v>109821</v>
      </c>
      <c r="C9" s="18">
        <v>109998</v>
      </c>
      <c r="D9" s="18">
        <v>121175</v>
      </c>
      <c r="E9" s="18">
        <v>133188</v>
      </c>
      <c r="F9" s="18">
        <v>132997</v>
      </c>
      <c r="G9" s="18">
        <v>137912</v>
      </c>
      <c r="H9" s="18">
        <v>132610</v>
      </c>
      <c r="I9" s="18">
        <v>134343</v>
      </c>
      <c r="J9" s="18">
        <v>132516</v>
      </c>
      <c r="K9" s="18">
        <v>131432</v>
      </c>
      <c r="L9" s="18">
        <v>131013</v>
      </c>
      <c r="M9" s="19">
        <v>132900</v>
      </c>
      <c r="N9" s="20"/>
      <c r="O9" s="6"/>
      <c r="P9" s="6"/>
      <c r="Q9" s="6"/>
      <c r="R9" s="6"/>
      <c r="S9" s="6"/>
      <c r="T9" s="6"/>
    </row>
    <row r="10" spans="1:20" x14ac:dyDescent="0.2">
      <c r="A10" s="60" t="s">
        <v>109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6"/>
      <c r="O10" s="6"/>
      <c r="P10" s="6"/>
      <c r="Q10" s="6"/>
      <c r="R10" s="6"/>
      <c r="S10" s="6"/>
      <c r="T10" s="6"/>
    </row>
    <row r="11" spans="1:20" x14ac:dyDescent="0.2">
      <c r="A11" s="14" t="s">
        <v>57</v>
      </c>
      <c r="B11" s="18">
        <v>8723</v>
      </c>
      <c r="C11" s="18">
        <v>8752</v>
      </c>
      <c r="D11" s="18">
        <v>9444</v>
      </c>
      <c r="E11" s="18">
        <v>10117</v>
      </c>
      <c r="F11" s="18">
        <v>10246</v>
      </c>
      <c r="G11" s="18">
        <v>10605</v>
      </c>
      <c r="H11" s="18">
        <v>10259</v>
      </c>
      <c r="I11" s="18">
        <v>10419</v>
      </c>
      <c r="J11" s="18">
        <v>10217</v>
      </c>
      <c r="K11" s="18">
        <v>10133</v>
      </c>
      <c r="L11" s="18">
        <v>10048</v>
      </c>
      <c r="M11" s="19">
        <v>10135</v>
      </c>
      <c r="N11" s="20"/>
      <c r="O11" s="6"/>
      <c r="P11" s="6"/>
      <c r="Q11" s="6"/>
      <c r="R11" s="6"/>
      <c r="S11" s="6"/>
      <c r="T11" s="6"/>
    </row>
    <row r="12" spans="1:20" x14ac:dyDescent="0.2">
      <c r="A12" s="87" t="s">
        <v>58</v>
      </c>
      <c r="B12" s="32">
        <v>5839</v>
      </c>
      <c r="C12" s="32">
        <v>5789</v>
      </c>
      <c r="D12" s="32">
        <v>6643</v>
      </c>
      <c r="E12" s="32">
        <v>7463</v>
      </c>
      <c r="F12" s="32">
        <v>7310</v>
      </c>
      <c r="G12" s="32">
        <v>7564</v>
      </c>
      <c r="H12" s="32">
        <v>6950</v>
      </c>
      <c r="I12" s="32">
        <v>7073</v>
      </c>
      <c r="J12" s="32">
        <v>7021</v>
      </c>
      <c r="K12" s="32">
        <v>7040</v>
      </c>
      <c r="L12" s="32">
        <v>7068</v>
      </c>
      <c r="M12" s="33">
        <v>7156</v>
      </c>
      <c r="N12" s="20"/>
      <c r="O12" s="6"/>
      <c r="P12" s="6"/>
      <c r="Q12" s="6"/>
      <c r="R12" s="6"/>
      <c r="S12" s="6"/>
      <c r="T12" s="6"/>
    </row>
    <row r="13" spans="1:20" x14ac:dyDescent="0.2">
      <c r="A13" s="14" t="s">
        <v>59</v>
      </c>
      <c r="B13" s="18">
        <v>14562</v>
      </c>
      <c r="C13" s="18">
        <v>14541</v>
      </c>
      <c r="D13" s="18">
        <v>16087</v>
      </c>
      <c r="E13" s="18">
        <v>17580</v>
      </c>
      <c r="F13" s="18">
        <v>17556</v>
      </c>
      <c r="G13" s="18">
        <v>18169</v>
      </c>
      <c r="H13" s="18">
        <v>17209</v>
      </c>
      <c r="I13" s="18">
        <v>17492</v>
      </c>
      <c r="J13" s="18">
        <v>17238</v>
      </c>
      <c r="K13" s="18">
        <v>17173</v>
      </c>
      <c r="L13" s="18">
        <v>17116</v>
      </c>
      <c r="M13" s="19">
        <v>17291</v>
      </c>
      <c r="N13" s="20"/>
      <c r="O13" s="6"/>
      <c r="P13" s="6"/>
      <c r="Q13" s="6"/>
      <c r="R13" s="6"/>
      <c r="S13" s="6"/>
      <c r="T13" s="6"/>
    </row>
    <row r="14" spans="1:20" x14ac:dyDescent="0.2">
      <c r="A14" s="60" t="s">
        <v>110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20"/>
      <c r="O14" s="6"/>
      <c r="P14" s="6"/>
      <c r="Q14" s="6"/>
      <c r="R14" s="6"/>
      <c r="S14" s="6"/>
      <c r="T14" s="6"/>
    </row>
    <row r="15" spans="1:20" x14ac:dyDescent="0.2">
      <c r="A15" s="14" t="s">
        <v>57</v>
      </c>
      <c r="B15" s="18">
        <v>17358</v>
      </c>
      <c r="C15" s="18">
        <v>17487</v>
      </c>
      <c r="D15" s="18">
        <v>18634</v>
      </c>
      <c r="E15" s="18">
        <v>19836</v>
      </c>
      <c r="F15" s="18">
        <v>20014</v>
      </c>
      <c r="G15" s="18">
        <v>20735</v>
      </c>
      <c r="H15" s="18">
        <v>20300</v>
      </c>
      <c r="I15" s="18">
        <v>20560</v>
      </c>
      <c r="J15" s="18">
        <v>20168</v>
      </c>
      <c r="K15" s="18">
        <v>20092</v>
      </c>
      <c r="L15" s="18">
        <v>20001</v>
      </c>
      <c r="M15" s="19">
        <v>20158</v>
      </c>
      <c r="N15" s="20"/>
      <c r="O15" s="6"/>
      <c r="P15" s="6"/>
      <c r="Q15" s="6"/>
      <c r="R15" s="6"/>
      <c r="S15" s="6"/>
      <c r="T15" s="6"/>
    </row>
    <row r="16" spans="1:20" x14ac:dyDescent="0.2">
      <c r="A16" s="87" t="s">
        <v>58</v>
      </c>
      <c r="B16" s="32">
        <v>10887</v>
      </c>
      <c r="C16" s="32">
        <v>10866</v>
      </c>
      <c r="D16" s="32">
        <v>12532</v>
      </c>
      <c r="E16" s="32">
        <v>14045</v>
      </c>
      <c r="F16" s="32">
        <v>13786</v>
      </c>
      <c r="G16" s="32">
        <v>14005</v>
      </c>
      <c r="H16" s="32">
        <v>13201</v>
      </c>
      <c r="I16" s="32">
        <v>13430</v>
      </c>
      <c r="J16" s="32">
        <v>13291</v>
      </c>
      <c r="K16" s="32">
        <v>13043</v>
      </c>
      <c r="L16" s="32">
        <v>12964</v>
      </c>
      <c r="M16" s="33">
        <v>13337</v>
      </c>
      <c r="N16" s="20"/>
      <c r="O16" s="6"/>
      <c r="P16" s="6"/>
      <c r="Q16" s="6"/>
      <c r="R16" s="6"/>
      <c r="S16" s="6"/>
      <c r="T16" s="6"/>
    </row>
    <row r="17" spans="1:69" x14ac:dyDescent="0.2">
      <c r="A17" s="14" t="s">
        <v>59</v>
      </c>
      <c r="B17" s="18">
        <v>28245</v>
      </c>
      <c r="C17" s="18">
        <v>28353</v>
      </c>
      <c r="D17" s="18">
        <v>31166</v>
      </c>
      <c r="E17" s="18">
        <v>33881</v>
      </c>
      <c r="F17" s="18">
        <v>33800</v>
      </c>
      <c r="G17" s="18">
        <v>34740</v>
      </c>
      <c r="H17" s="18">
        <v>33501</v>
      </c>
      <c r="I17" s="18">
        <v>33990</v>
      </c>
      <c r="J17" s="18">
        <v>33459</v>
      </c>
      <c r="K17" s="18">
        <v>33135</v>
      </c>
      <c r="L17" s="18">
        <v>32965</v>
      </c>
      <c r="M17" s="19">
        <v>33495</v>
      </c>
      <c r="N17" s="20"/>
      <c r="O17" s="6"/>
      <c r="P17" s="6"/>
      <c r="Q17" s="6"/>
      <c r="R17" s="6"/>
      <c r="S17" s="6"/>
      <c r="T17" s="6"/>
    </row>
    <row r="18" spans="1:69" x14ac:dyDescent="0.2">
      <c r="A18" s="60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/>
      <c r="N18" s="20"/>
      <c r="O18" s="6"/>
      <c r="P18" s="6"/>
      <c r="Q18" s="6"/>
      <c r="R18" s="6"/>
      <c r="S18" s="6"/>
      <c r="T18" s="6"/>
    </row>
    <row r="19" spans="1:69" x14ac:dyDescent="0.2">
      <c r="A19" s="14" t="s">
        <v>57</v>
      </c>
      <c r="B19" s="18">
        <v>31158</v>
      </c>
      <c r="C19" s="18">
        <v>31352</v>
      </c>
      <c r="D19" s="18">
        <v>33717</v>
      </c>
      <c r="E19" s="18">
        <v>36668</v>
      </c>
      <c r="F19" s="18">
        <v>37005</v>
      </c>
      <c r="G19" s="18">
        <v>38652</v>
      </c>
      <c r="H19" s="18">
        <v>37580</v>
      </c>
      <c r="I19" s="18">
        <v>38126</v>
      </c>
      <c r="J19" s="18">
        <v>37522</v>
      </c>
      <c r="K19" s="18">
        <v>37365</v>
      </c>
      <c r="L19" s="18">
        <v>37292</v>
      </c>
      <c r="M19" s="19">
        <v>37575</v>
      </c>
      <c r="N19" s="20"/>
      <c r="O19" s="6"/>
      <c r="P19" s="6"/>
      <c r="Q19" s="6"/>
      <c r="R19" s="6"/>
      <c r="S19" s="6"/>
      <c r="T19" s="6"/>
    </row>
    <row r="20" spans="1:69" x14ac:dyDescent="0.2">
      <c r="A20" s="87" t="s">
        <v>58</v>
      </c>
      <c r="B20" s="32">
        <v>21849</v>
      </c>
      <c r="C20" s="32">
        <v>21846</v>
      </c>
      <c r="D20" s="32">
        <v>24601</v>
      </c>
      <c r="E20" s="32">
        <v>27963</v>
      </c>
      <c r="F20" s="32">
        <v>27726</v>
      </c>
      <c r="G20" s="32">
        <v>29107</v>
      </c>
      <c r="H20" s="32">
        <v>27527</v>
      </c>
      <c r="I20" s="32">
        <v>27687</v>
      </c>
      <c r="J20" s="32">
        <v>27484</v>
      </c>
      <c r="K20" s="32">
        <v>27150</v>
      </c>
      <c r="L20" s="32">
        <v>27272</v>
      </c>
      <c r="M20" s="33">
        <v>27730</v>
      </c>
      <c r="N20" s="20"/>
      <c r="O20" s="6"/>
      <c r="P20" s="6"/>
      <c r="Q20" s="6"/>
      <c r="R20" s="6"/>
      <c r="S20" s="6"/>
      <c r="T20" s="6"/>
    </row>
    <row r="21" spans="1:69" x14ac:dyDescent="0.2">
      <c r="A21" s="14" t="s">
        <v>59</v>
      </c>
      <c r="B21" s="18">
        <v>53007</v>
      </c>
      <c r="C21" s="18">
        <v>53198</v>
      </c>
      <c r="D21" s="18">
        <v>58318</v>
      </c>
      <c r="E21" s="18">
        <v>64631</v>
      </c>
      <c r="F21" s="18">
        <v>64731</v>
      </c>
      <c r="G21" s="18">
        <v>67759</v>
      </c>
      <c r="H21" s="18">
        <v>65107</v>
      </c>
      <c r="I21" s="18">
        <v>65813</v>
      </c>
      <c r="J21" s="18">
        <v>65006</v>
      </c>
      <c r="K21" s="18">
        <v>64515</v>
      </c>
      <c r="L21" s="18">
        <v>64564</v>
      </c>
      <c r="M21" s="19">
        <v>65305</v>
      </c>
      <c r="N21" s="20"/>
      <c r="O21" s="6"/>
      <c r="P21" s="6"/>
      <c r="Q21" s="6"/>
      <c r="R21" s="6"/>
      <c r="S21" s="6"/>
      <c r="T21" s="6"/>
    </row>
    <row r="22" spans="1:69" x14ac:dyDescent="0.2">
      <c r="A22" s="60" t="s">
        <v>111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20"/>
      <c r="O22" s="6"/>
      <c r="P22" s="6"/>
      <c r="Q22" s="6"/>
      <c r="R22" s="6"/>
      <c r="S22" s="6"/>
      <c r="T22" s="6"/>
    </row>
    <row r="23" spans="1:69" x14ac:dyDescent="0.2">
      <c r="A23" s="14" t="s">
        <v>57</v>
      </c>
      <c r="B23" s="18">
        <v>8298</v>
      </c>
      <c r="C23" s="18">
        <v>8276</v>
      </c>
      <c r="D23" s="18">
        <v>8990</v>
      </c>
      <c r="E23" s="18">
        <v>9645</v>
      </c>
      <c r="F23" s="18">
        <v>9677</v>
      </c>
      <c r="G23" s="18">
        <v>9951</v>
      </c>
      <c r="H23" s="18">
        <v>9834</v>
      </c>
      <c r="I23" s="18">
        <v>9936</v>
      </c>
      <c r="J23" s="18">
        <v>9755</v>
      </c>
      <c r="K23" s="18">
        <v>9696</v>
      </c>
      <c r="L23" s="18">
        <v>9600</v>
      </c>
      <c r="M23" s="19">
        <v>9683</v>
      </c>
      <c r="N23" s="20"/>
      <c r="O23" s="6"/>
      <c r="P23" s="6"/>
      <c r="Q23" s="6"/>
      <c r="R23" s="6"/>
      <c r="S23" s="6"/>
      <c r="T23" s="6"/>
    </row>
    <row r="24" spans="1:69" x14ac:dyDescent="0.2">
      <c r="A24" s="87" t="s">
        <v>58</v>
      </c>
      <c r="B24" s="32">
        <v>5358</v>
      </c>
      <c r="C24" s="32">
        <v>5269</v>
      </c>
      <c r="D24" s="32">
        <v>6213</v>
      </c>
      <c r="E24" s="32">
        <v>6999</v>
      </c>
      <c r="F24" s="32">
        <v>6769</v>
      </c>
      <c r="G24" s="32">
        <v>6810</v>
      </c>
      <c r="H24" s="32">
        <v>6490</v>
      </c>
      <c r="I24" s="32">
        <v>6637</v>
      </c>
      <c r="J24" s="32">
        <v>6596</v>
      </c>
      <c r="K24" s="32">
        <v>6461</v>
      </c>
      <c r="L24" s="32">
        <v>6319</v>
      </c>
      <c r="M24" s="33">
        <v>6673</v>
      </c>
      <c r="N24" s="20"/>
      <c r="O24" s="6"/>
      <c r="P24" s="6"/>
      <c r="Q24" s="6"/>
      <c r="R24" s="6"/>
      <c r="S24" s="6"/>
      <c r="T24" s="6"/>
    </row>
    <row r="25" spans="1:69" x14ac:dyDescent="0.2">
      <c r="A25" s="14" t="s">
        <v>59</v>
      </c>
      <c r="B25" s="18">
        <v>13656</v>
      </c>
      <c r="C25" s="18">
        <v>13545</v>
      </c>
      <c r="D25" s="18">
        <v>15203</v>
      </c>
      <c r="E25" s="18">
        <v>16644</v>
      </c>
      <c r="F25" s="18">
        <v>16446</v>
      </c>
      <c r="G25" s="18">
        <v>16761</v>
      </c>
      <c r="H25" s="18">
        <v>16324</v>
      </c>
      <c r="I25" s="18">
        <v>16573</v>
      </c>
      <c r="J25" s="18">
        <v>16351</v>
      </c>
      <c r="K25" s="18">
        <v>16157</v>
      </c>
      <c r="L25" s="18">
        <v>15919</v>
      </c>
      <c r="M25" s="19">
        <v>16356</v>
      </c>
      <c r="N25" s="20"/>
      <c r="O25" s="6"/>
      <c r="P25" s="6"/>
      <c r="Q25" s="6"/>
      <c r="R25" s="6"/>
      <c r="S25" s="6"/>
      <c r="T25" s="6"/>
    </row>
    <row r="26" spans="1:69" x14ac:dyDescent="0.2">
      <c r="A26" s="90"/>
      <c r="B26" s="35"/>
      <c r="C26" s="35"/>
      <c r="D26" s="35"/>
      <c r="E26" s="35"/>
      <c r="F26" s="35"/>
      <c r="G26" s="35"/>
      <c r="H26" s="35"/>
      <c r="I26" s="35"/>
      <c r="J26" s="37"/>
      <c r="K26" s="37"/>
      <c r="L26" s="37"/>
      <c r="M26" s="38"/>
      <c r="N26" s="20"/>
      <c r="O26" s="6"/>
      <c r="P26" s="6"/>
      <c r="Q26" s="6"/>
      <c r="R26" s="6"/>
      <c r="S26" s="6"/>
      <c r="T26" s="6"/>
    </row>
    <row r="27" spans="1:69" x14ac:dyDescent="0.2">
      <c r="A27" s="58" t="s">
        <v>109</v>
      </c>
      <c r="B27" s="18">
        <v>14562</v>
      </c>
      <c r="C27" s="18">
        <v>14541</v>
      </c>
      <c r="D27" s="18">
        <v>16087</v>
      </c>
      <c r="E27" s="18">
        <v>17580</v>
      </c>
      <c r="F27" s="18">
        <v>17556</v>
      </c>
      <c r="G27" s="18">
        <v>18169</v>
      </c>
      <c r="H27" s="18">
        <v>17209</v>
      </c>
      <c r="I27" s="18">
        <v>17492</v>
      </c>
      <c r="J27" s="18">
        <v>17238</v>
      </c>
      <c r="K27" s="18">
        <v>17173</v>
      </c>
      <c r="L27" s="18">
        <v>17116</v>
      </c>
      <c r="M27" s="19">
        <v>17291</v>
      </c>
      <c r="N27" s="20"/>
      <c r="O27" s="6"/>
      <c r="P27" s="6"/>
      <c r="Q27" s="6"/>
      <c r="R27" s="6"/>
      <c r="S27" s="6"/>
      <c r="T27" s="6"/>
    </row>
    <row r="28" spans="1:69" x14ac:dyDescent="0.2">
      <c r="A28" s="60" t="s">
        <v>110</v>
      </c>
      <c r="B28" s="32">
        <v>28245</v>
      </c>
      <c r="C28" s="32">
        <v>28353</v>
      </c>
      <c r="D28" s="32">
        <v>31166</v>
      </c>
      <c r="E28" s="32">
        <v>33881</v>
      </c>
      <c r="F28" s="32">
        <v>33800</v>
      </c>
      <c r="G28" s="32">
        <v>34740</v>
      </c>
      <c r="H28" s="32">
        <v>33501</v>
      </c>
      <c r="I28" s="32">
        <v>33990</v>
      </c>
      <c r="J28" s="32">
        <v>33459</v>
      </c>
      <c r="K28" s="32">
        <v>33135</v>
      </c>
      <c r="L28" s="32">
        <v>32965</v>
      </c>
      <c r="M28" s="33">
        <v>33495</v>
      </c>
      <c r="N28" s="20"/>
      <c r="O28" s="6"/>
      <c r="P28" s="6"/>
      <c r="Q28" s="6"/>
      <c r="R28" s="6"/>
      <c r="S28" s="6"/>
      <c r="T28" s="6"/>
    </row>
    <row r="29" spans="1:69" x14ac:dyDescent="0.2">
      <c r="A29" s="58" t="s">
        <v>50</v>
      </c>
      <c r="B29" s="18">
        <v>53007</v>
      </c>
      <c r="C29" s="18">
        <v>53198</v>
      </c>
      <c r="D29" s="18">
        <v>58318</v>
      </c>
      <c r="E29" s="18">
        <v>64631</v>
      </c>
      <c r="F29" s="18">
        <v>64731</v>
      </c>
      <c r="G29" s="18">
        <v>67759</v>
      </c>
      <c r="H29" s="18">
        <v>65107</v>
      </c>
      <c r="I29" s="18">
        <v>65813</v>
      </c>
      <c r="J29" s="18">
        <v>65006</v>
      </c>
      <c r="K29" s="18">
        <v>64515</v>
      </c>
      <c r="L29" s="18">
        <v>64564</v>
      </c>
      <c r="M29" s="19">
        <v>65305</v>
      </c>
      <c r="N29" s="20"/>
      <c r="O29" s="6"/>
      <c r="P29" s="6"/>
      <c r="Q29" s="6"/>
      <c r="R29" s="6"/>
      <c r="S29" s="6"/>
      <c r="T29" s="6"/>
    </row>
    <row r="30" spans="1:69" ht="15" customHeight="1" x14ac:dyDescent="0.2">
      <c r="A30" s="68" t="s">
        <v>111</v>
      </c>
      <c r="B30" s="91">
        <v>13656</v>
      </c>
      <c r="C30" s="91">
        <v>13545</v>
      </c>
      <c r="D30" s="91">
        <v>15203</v>
      </c>
      <c r="E30" s="91">
        <v>16644</v>
      </c>
      <c r="F30" s="91">
        <v>16446</v>
      </c>
      <c r="G30" s="91">
        <v>16761</v>
      </c>
      <c r="H30" s="91">
        <v>16324</v>
      </c>
      <c r="I30" s="91">
        <v>16573</v>
      </c>
      <c r="J30" s="91">
        <v>16351</v>
      </c>
      <c r="K30" s="91">
        <v>16157</v>
      </c>
      <c r="L30" s="91">
        <v>15919</v>
      </c>
      <c r="M30" s="140">
        <v>16356</v>
      </c>
      <c r="N30" s="20"/>
      <c r="O30" s="6"/>
      <c r="P30" s="6"/>
      <c r="Q30" s="6"/>
      <c r="R30" s="6"/>
      <c r="S30" s="6"/>
      <c r="T30" s="6"/>
    </row>
    <row r="31" spans="1:69" ht="3.7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69" x14ac:dyDescent="0.2">
      <c r="A32" s="85" t="s">
        <v>133</v>
      </c>
      <c r="B32" s="25"/>
      <c r="C32" s="25"/>
      <c r="D32" s="25"/>
      <c r="E32" s="25"/>
      <c r="F32" s="25"/>
      <c r="G32" s="25"/>
      <c r="H32" s="25"/>
      <c r="I32" s="25"/>
      <c r="J32" s="6"/>
      <c r="K32" s="6"/>
      <c r="L32" s="6"/>
      <c r="M32" s="6"/>
      <c r="N32" s="6"/>
      <c r="O32" s="6"/>
      <c r="P32" s="6"/>
      <c r="Q32" s="6"/>
      <c r="R32" s="6"/>
      <c r="S32" s="6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</row>
    <row r="33" spans="1:70" x14ac:dyDescent="0.2">
      <c r="A33" s="85" t="s">
        <v>128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6"/>
      <c r="N33" s="6"/>
      <c r="O33" s="6"/>
      <c r="P33" s="6"/>
      <c r="Q33" s="6"/>
      <c r="R33" s="6"/>
      <c r="S33" s="6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</row>
    <row r="34" spans="1:70" x14ac:dyDescent="0.2">
      <c r="A34" s="25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6"/>
      <c r="N34" s="6"/>
      <c r="O34" s="6"/>
      <c r="P34" s="6"/>
      <c r="Q34" s="6"/>
      <c r="R34" s="6"/>
      <c r="S34" s="6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</row>
    <row r="35" spans="1:70" x14ac:dyDescent="0.2">
      <c r="A35" s="25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6"/>
      <c r="O35" s="6"/>
      <c r="P35" s="6"/>
      <c r="Q35" s="6"/>
      <c r="R35" s="6"/>
      <c r="S35" s="6"/>
      <c r="T35" s="6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</row>
    <row r="36" spans="1:70" x14ac:dyDescent="0.2">
      <c r="A36" s="25"/>
      <c r="B36" s="25"/>
      <c r="C36" s="25"/>
      <c r="D36" s="25"/>
      <c r="E36" s="25"/>
      <c r="F36" s="25"/>
      <c r="G36" s="25"/>
      <c r="H36" s="25"/>
      <c r="I36" s="2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</row>
    <row r="37" spans="1:70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</row>
    <row r="38" spans="1:70" x14ac:dyDescent="0.2">
      <c r="A38" s="25"/>
      <c r="B38" s="25"/>
      <c r="C38" s="25"/>
      <c r="D38" s="25"/>
      <c r="E38" s="25"/>
      <c r="F38" s="25"/>
      <c r="G38" s="25"/>
      <c r="H38" s="25"/>
      <c r="I38" s="2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</row>
    <row r="39" spans="1:70" x14ac:dyDescent="0.2">
      <c r="A39" s="25"/>
      <c r="B39" s="25"/>
      <c r="C39" s="25"/>
      <c r="D39" s="25"/>
      <c r="E39" s="25"/>
      <c r="F39" s="25"/>
      <c r="G39" s="25"/>
      <c r="H39" s="25"/>
      <c r="I39" s="2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</row>
    <row r="40" spans="1:70" x14ac:dyDescent="0.2">
      <c r="A40" s="25"/>
      <c r="B40" s="25"/>
      <c r="C40" s="25"/>
      <c r="D40" s="25"/>
      <c r="E40" s="25"/>
      <c r="F40" s="25"/>
      <c r="G40" s="25"/>
      <c r="H40" s="25"/>
      <c r="I40" s="2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</row>
    <row r="41" spans="1:70" x14ac:dyDescent="0.2">
      <c r="A41" s="25"/>
      <c r="B41" s="25"/>
      <c r="C41" s="25"/>
      <c r="D41" s="25"/>
      <c r="E41" s="25"/>
      <c r="F41" s="25"/>
      <c r="G41" s="25"/>
      <c r="H41" s="25"/>
      <c r="I41" s="2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</row>
    <row r="42" spans="1:70" x14ac:dyDescent="0.2">
      <c r="A42" s="25"/>
      <c r="B42" s="25"/>
      <c r="C42" s="25"/>
      <c r="D42" s="25"/>
      <c r="E42" s="25"/>
      <c r="F42" s="25"/>
      <c r="G42" s="25"/>
      <c r="H42" s="25"/>
      <c r="I42" s="2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</row>
    <row r="43" spans="1:70" x14ac:dyDescent="0.2">
      <c r="A43" s="25"/>
      <c r="B43" s="25"/>
      <c r="C43" s="25"/>
      <c r="D43" s="25"/>
      <c r="E43" s="25"/>
      <c r="F43" s="25"/>
      <c r="G43" s="25"/>
      <c r="H43" s="25"/>
      <c r="I43" s="2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</row>
    <row r="44" spans="1:70" x14ac:dyDescent="0.2">
      <c r="A44" s="25"/>
      <c r="B44" s="25"/>
      <c r="C44" s="25"/>
      <c r="D44" s="25"/>
      <c r="E44" s="25"/>
      <c r="F44" s="25"/>
      <c r="G44" s="25"/>
      <c r="H44" s="25"/>
      <c r="I44" s="2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</row>
    <row r="45" spans="1:70" x14ac:dyDescent="0.2">
      <c r="A45" s="25"/>
      <c r="B45" s="25"/>
      <c r="C45" s="25"/>
      <c r="D45" s="25"/>
      <c r="E45" s="25"/>
      <c r="F45" s="25"/>
      <c r="G45" s="25"/>
      <c r="H45" s="25"/>
      <c r="I45" s="2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</row>
    <row r="46" spans="1:70" x14ac:dyDescent="0.2">
      <c r="A46" s="25"/>
      <c r="B46" s="25"/>
      <c r="C46" s="25"/>
      <c r="D46" s="25"/>
      <c r="E46" s="25"/>
      <c r="F46" s="25"/>
      <c r="G46" s="25"/>
      <c r="H46" s="25"/>
      <c r="I46" s="2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</row>
    <row r="47" spans="1:70" x14ac:dyDescent="0.2">
      <c r="A47" s="25"/>
      <c r="B47" s="25"/>
      <c r="C47" s="25"/>
      <c r="D47" s="25"/>
      <c r="E47" s="25"/>
      <c r="F47" s="25"/>
      <c r="G47" s="25"/>
      <c r="H47" s="25"/>
      <c r="I47" s="2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</row>
    <row r="48" spans="1:70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</row>
    <row r="49" spans="1:70" x14ac:dyDescent="0.2">
      <c r="A49" s="25"/>
      <c r="B49" s="25"/>
      <c r="C49" s="25"/>
      <c r="D49" s="25"/>
      <c r="E49" s="25"/>
      <c r="F49" s="25"/>
      <c r="G49" s="25"/>
      <c r="H49" s="25"/>
      <c r="I49" s="2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</row>
    <row r="50" spans="1:70" x14ac:dyDescent="0.2">
      <c r="A50" s="25"/>
      <c r="B50" s="25"/>
      <c r="C50" s="25"/>
      <c r="D50" s="25"/>
      <c r="E50" s="25"/>
      <c r="F50" s="25"/>
      <c r="G50" s="25"/>
      <c r="H50" s="25"/>
      <c r="I50" s="2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</row>
    <row r="51" spans="1:70" x14ac:dyDescent="0.2">
      <c r="A51" s="25"/>
      <c r="B51" s="25"/>
      <c r="C51" s="25"/>
      <c r="D51" s="25"/>
      <c r="E51" s="25"/>
      <c r="F51" s="25"/>
      <c r="G51" s="25"/>
      <c r="H51" s="25"/>
      <c r="I51" s="2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</row>
    <row r="52" spans="1:70" x14ac:dyDescent="0.2">
      <c r="A52" s="25"/>
      <c r="B52" s="25"/>
      <c r="C52" s="25"/>
      <c r="D52" s="25"/>
      <c r="E52" s="25"/>
      <c r="F52" s="25"/>
      <c r="G52" s="25"/>
      <c r="H52" s="25"/>
      <c r="I52" s="2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</row>
    <row r="53" spans="1:70" x14ac:dyDescent="0.2">
      <c r="A53" s="25"/>
      <c r="B53" s="25"/>
      <c r="C53" s="25"/>
      <c r="D53" s="25"/>
      <c r="E53" s="25"/>
      <c r="F53" s="25"/>
      <c r="G53" s="25"/>
      <c r="H53" s="25"/>
      <c r="I53" s="2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</row>
    <row r="54" spans="1:70" x14ac:dyDescent="0.2">
      <c r="A54" s="7"/>
      <c r="B54" s="7"/>
      <c r="C54" s="7"/>
      <c r="D54" s="7"/>
      <c r="E54" s="7"/>
      <c r="F54" s="7"/>
      <c r="G54" s="7"/>
      <c r="H54" s="7"/>
      <c r="I54" s="7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</row>
    <row r="55" spans="1:70" x14ac:dyDescent="0.2">
      <c r="A55" s="7"/>
      <c r="B55" s="7"/>
      <c r="C55" s="7"/>
      <c r="D55" s="7"/>
      <c r="E55" s="7"/>
      <c r="F55" s="7"/>
      <c r="G55" s="7"/>
      <c r="H55" s="7"/>
      <c r="I55" s="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</row>
    <row r="56" spans="1:70" x14ac:dyDescent="0.2">
      <c r="A56" s="7"/>
      <c r="B56" s="7"/>
      <c r="C56" s="7"/>
      <c r="D56" s="7"/>
      <c r="E56" s="7"/>
      <c r="F56" s="7"/>
      <c r="G56" s="7"/>
      <c r="H56" s="7"/>
      <c r="I56" s="7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</row>
    <row r="57" spans="1:70" x14ac:dyDescent="0.2">
      <c r="A57" s="7"/>
      <c r="B57" s="7"/>
      <c r="C57" s="7"/>
      <c r="D57" s="7"/>
      <c r="E57" s="7"/>
      <c r="F57" s="7"/>
      <c r="G57" s="7"/>
      <c r="H57" s="7"/>
      <c r="I57" s="7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</row>
    <row r="58" spans="1:70" x14ac:dyDescent="0.2">
      <c r="A58" s="7"/>
      <c r="B58" s="7"/>
      <c r="C58" s="7"/>
      <c r="D58" s="7"/>
      <c r="E58" s="7"/>
      <c r="F58" s="7"/>
      <c r="G58" s="7"/>
      <c r="H58" s="7"/>
      <c r="I58" s="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</row>
    <row r="59" spans="1:70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</row>
    <row r="60" spans="1:70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</row>
    <row r="61" spans="1:70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</row>
    <row r="62" spans="1:70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</row>
    <row r="63" spans="1:70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</row>
    <row r="64" spans="1:70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</row>
    <row r="65" spans="1:70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</row>
    <row r="66" spans="1:70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</row>
    <row r="67" spans="1:70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</row>
    <row r="68" spans="1:70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</row>
    <row r="69" spans="1:70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</row>
    <row r="70" spans="1:70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</row>
    <row r="71" spans="1:70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</row>
    <row r="72" spans="1:70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</row>
    <row r="73" spans="1:70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</row>
    <row r="74" spans="1:70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</row>
    <row r="75" spans="1:70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</row>
    <row r="76" spans="1:70" x14ac:dyDescent="0.2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</row>
    <row r="77" spans="1:70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</row>
    <row r="78" spans="1:70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</row>
    <row r="79" spans="1:70" x14ac:dyDescent="0.2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</row>
    <row r="80" spans="1:70" x14ac:dyDescent="0.2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</row>
    <row r="81" spans="1:70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</row>
    <row r="82" spans="1:70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</row>
    <row r="83" spans="1:70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</row>
    <row r="84" spans="1:70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</row>
    <row r="85" spans="1:70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</row>
    <row r="86" spans="1:70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</row>
    <row r="87" spans="1:70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</row>
    <row r="88" spans="1:70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</row>
    <row r="89" spans="1:70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</row>
    <row r="90" spans="1:70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</row>
    <row r="91" spans="1:70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</row>
    <row r="92" spans="1:70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</row>
    <row r="93" spans="1:70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</row>
    <row r="94" spans="1:70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</row>
    <row r="95" spans="1:70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</row>
    <row r="96" spans="1:70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</row>
    <row r="97" spans="1:70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</row>
    <row r="98" spans="1:70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</row>
    <row r="99" spans="1:70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</row>
    <row r="100" spans="1:70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</row>
    <row r="101" spans="1:70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</row>
    <row r="102" spans="1:70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</row>
    <row r="103" spans="1:70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</row>
    <row r="104" spans="1:70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</row>
    <row r="105" spans="1:70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</row>
    <row r="106" spans="1:70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</row>
    <row r="107" spans="1:70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</row>
    <row r="108" spans="1:70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</row>
    <row r="109" spans="1:70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</row>
    <row r="110" spans="1:70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</row>
    <row r="111" spans="1:70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</row>
    <row r="112" spans="1:70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</row>
    <row r="113" spans="1:70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</row>
    <row r="114" spans="1:70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</row>
    <row r="115" spans="1:70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</row>
    <row r="116" spans="1:70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</row>
    <row r="117" spans="1:70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</row>
    <row r="118" spans="1:70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</row>
    <row r="119" spans="1:70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</row>
    <row r="120" spans="1:70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</row>
    <row r="121" spans="1:70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</row>
    <row r="122" spans="1:70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</row>
    <row r="123" spans="1:70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</row>
    <row r="124" spans="1:70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</row>
    <row r="125" spans="1:70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</row>
    <row r="126" spans="1:70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</row>
    <row r="127" spans="1:70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</row>
    <row r="128" spans="1:70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</row>
    <row r="129" spans="1:70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</row>
    <row r="130" spans="1:70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</row>
    <row r="131" spans="1:70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0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</row>
    <row r="133" spans="1:70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</row>
    <row r="134" spans="1:70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</row>
    <row r="135" spans="1:70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</row>
    <row r="136" spans="1:70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</row>
    <row r="137" spans="1:70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</row>
    <row r="138" spans="1:70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</row>
    <row r="139" spans="1:70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</row>
    <row r="140" spans="1:70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</row>
    <row r="141" spans="1:70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</row>
    <row r="142" spans="1:70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</row>
    <row r="143" spans="1:70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</row>
    <row r="144" spans="1:70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</row>
    <row r="145" spans="1:70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</row>
    <row r="146" spans="1:70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</row>
    <row r="147" spans="1:70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</row>
    <row r="148" spans="1:70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</row>
    <row r="149" spans="1:70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</row>
    <row r="150" spans="1:70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</row>
    <row r="151" spans="1:70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</row>
    <row r="152" spans="1:70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</row>
    <row r="153" spans="1:70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</row>
    <row r="154" spans="1:70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</row>
    <row r="155" spans="1:70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</row>
    <row r="156" spans="1:70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</row>
    <row r="157" spans="1:70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</row>
    <row r="158" spans="1:70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</row>
    <row r="159" spans="1:70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</row>
    <row r="160" spans="1:70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</row>
    <row r="161" spans="1:70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</row>
    <row r="162" spans="1:70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</row>
    <row r="163" spans="1:70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</row>
    <row r="164" spans="1:70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</row>
    <row r="165" spans="1:70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</row>
    <row r="166" spans="1:70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</row>
    <row r="167" spans="1:70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</row>
    <row r="168" spans="1:70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</row>
    <row r="169" spans="1:70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</row>
    <row r="170" spans="1:70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</row>
    <row r="171" spans="1:70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</row>
    <row r="172" spans="1:70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</row>
    <row r="173" spans="1:70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</row>
    <row r="174" spans="1:70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</row>
    <row r="175" spans="1:70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</row>
    <row r="176" spans="1:70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</row>
    <row r="177" spans="1:70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</row>
    <row r="178" spans="1:70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</row>
    <row r="179" spans="1:70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</row>
    <row r="180" spans="1:70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</row>
    <row r="181" spans="1:70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</row>
    <row r="182" spans="1:70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</row>
    <row r="183" spans="1:70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</row>
    <row r="184" spans="1:70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</row>
    <row r="185" spans="1:70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</row>
    <row r="186" spans="1:70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</row>
    <row r="187" spans="1:70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</row>
    <row r="188" spans="1:70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</row>
    <row r="189" spans="1:70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</row>
    <row r="190" spans="1:70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</row>
    <row r="191" spans="1:70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</row>
    <row r="192" spans="1:70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</row>
    <row r="193" spans="1:70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</row>
    <row r="194" spans="1:70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</row>
    <row r="195" spans="1:70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</row>
    <row r="196" spans="1:70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</row>
    <row r="197" spans="1:70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</row>
    <row r="198" spans="1:70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</row>
    <row r="199" spans="1:70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</row>
    <row r="200" spans="1:70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</row>
    <row r="201" spans="1:70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</row>
    <row r="202" spans="1:70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</row>
    <row r="203" spans="1:70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</row>
    <row r="204" spans="1:70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</row>
    <row r="205" spans="1:70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</row>
    <row r="206" spans="1:70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</row>
    <row r="207" spans="1:70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</row>
    <row r="208" spans="1:70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</row>
    <row r="209" spans="1:70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</row>
    <row r="210" spans="1:70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</row>
    <row r="211" spans="1:70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</row>
    <row r="212" spans="1:70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</row>
    <row r="213" spans="1:70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</row>
    <row r="214" spans="1:70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</row>
    <row r="215" spans="1:70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</row>
    <row r="216" spans="1:70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</row>
    <row r="217" spans="1:70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</row>
    <row r="218" spans="1:70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</row>
    <row r="219" spans="1:70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</row>
    <row r="220" spans="1:70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</row>
    <row r="221" spans="1:70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</row>
    <row r="222" spans="1:70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</row>
    <row r="223" spans="1:70" x14ac:dyDescent="0.2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</row>
    <row r="224" spans="1:70" x14ac:dyDescent="0.2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</row>
    <row r="225" spans="1:70" x14ac:dyDescent="0.2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</row>
    <row r="226" spans="1:70" x14ac:dyDescent="0.2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</row>
    <row r="227" spans="1:70" x14ac:dyDescent="0.2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</row>
    <row r="228" spans="1:70" x14ac:dyDescent="0.2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</row>
    <row r="229" spans="1:70" x14ac:dyDescent="0.2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</row>
    <row r="230" spans="1:70" x14ac:dyDescent="0.2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</row>
    <row r="231" spans="1:70" x14ac:dyDescent="0.2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</row>
    <row r="232" spans="1:70" x14ac:dyDescent="0.2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</row>
    <row r="233" spans="1:70" x14ac:dyDescent="0.2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</row>
    <row r="234" spans="1:70" x14ac:dyDescent="0.2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</row>
    <row r="235" spans="1:70" x14ac:dyDescent="0.2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</row>
    <row r="236" spans="1:70" x14ac:dyDescent="0.2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</row>
    <row r="237" spans="1:70" x14ac:dyDescent="0.2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</row>
    <row r="238" spans="1:70" x14ac:dyDescent="0.2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</row>
    <row r="239" spans="1:70" x14ac:dyDescent="0.2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</row>
    <row r="240" spans="1:70" x14ac:dyDescent="0.2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</row>
    <row r="241" spans="1:70" x14ac:dyDescent="0.2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</row>
    <row r="242" spans="1:70" x14ac:dyDescent="0.2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</row>
    <row r="243" spans="1:70" x14ac:dyDescent="0.2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</row>
    <row r="244" spans="1:70" x14ac:dyDescent="0.2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</row>
    <row r="245" spans="1:70" x14ac:dyDescent="0.2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</row>
    <row r="246" spans="1:70" x14ac:dyDescent="0.2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</row>
    <row r="247" spans="1:70" x14ac:dyDescent="0.2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</row>
    <row r="248" spans="1:70" x14ac:dyDescent="0.2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</row>
    <row r="249" spans="1:70" x14ac:dyDescent="0.2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</row>
    <row r="250" spans="1:70" x14ac:dyDescent="0.2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</row>
    <row r="251" spans="1:70" x14ac:dyDescent="0.2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</row>
    <row r="252" spans="1:70" x14ac:dyDescent="0.2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</row>
    <row r="253" spans="1:70" x14ac:dyDescent="0.2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</row>
    <row r="254" spans="1:70" x14ac:dyDescent="0.2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</row>
    <row r="255" spans="1:70" x14ac:dyDescent="0.2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</row>
    <row r="256" spans="1:70" x14ac:dyDescent="0.2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</row>
    <row r="257" spans="1:70" x14ac:dyDescent="0.2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</row>
    <row r="258" spans="1:70" x14ac:dyDescent="0.2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</row>
    <row r="259" spans="1:70" x14ac:dyDescent="0.2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</row>
    <row r="260" spans="1:70" x14ac:dyDescent="0.2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</row>
    <row r="261" spans="1:70" x14ac:dyDescent="0.2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</row>
    <row r="262" spans="1:70" x14ac:dyDescent="0.2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</row>
    <row r="263" spans="1:70" x14ac:dyDescent="0.2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</row>
    <row r="264" spans="1:70" x14ac:dyDescent="0.2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</row>
    <row r="265" spans="1:70" x14ac:dyDescent="0.2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</row>
    <row r="266" spans="1:70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</row>
    <row r="267" spans="1:70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</row>
    <row r="268" spans="1:70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</row>
    <row r="269" spans="1:70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</row>
    <row r="270" spans="1:70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</row>
    <row r="271" spans="1:70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</row>
    <row r="272" spans="1:70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</row>
    <row r="273" spans="1:70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</row>
    <row r="274" spans="1:70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</row>
    <row r="275" spans="1:70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</row>
    <row r="276" spans="1:70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</row>
    <row r="277" spans="1:70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</row>
    <row r="278" spans="1:70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</row>
    <row r="279" spans="1:70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</row>
    <row r="280" spans="1:70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</row>
    <row r="281" spans="1:70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</row>
    <row r="282" spans="1:70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</row>
    <row r="283" spans="1:70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</row>
    <row r="284" spans="1:70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</row>
    <row r="285" spans="1:70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</row>
    <row r="286" spans="1:70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</row>
    <row r="287" spans="1:70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</row>
    <row r="288" spans="1:70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</row>
    <row r="289" spans="1:70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</row>
    <row r="290" spans="1:70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</row>
    <row r="291" spans="1:70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</row>
    <row r="292" spans="1:70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</row>
    <row r="293" spans="1:70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</row>
    <row r="294" spans="1:70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</row>
    <row r="295" spans="1:70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</row>
    <row r="296" spans="1:70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</row>
    <row r="297" spans="1:70" x14ac:dyDescent="0.2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</row>
    <row r="298" spans="1:70" x14ac:dyDescent="0.2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</row>
    <row r="299" spans="1:70" x14ac:dyDescent="0.2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</row>
    <row r="300" spans="1:70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</row>
    <row r="301" spans="1:70" x14ac:dyDescent="0.2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</row>
    <row r="302" spans="1:70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</row>
    <row r="303" spans="1:70" x14ac:dyDescent="0.2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</row>
    <row r="304" spans="1:70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</row>
    <row r="305" spans="1:70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</row>
    <row r="306" spans="1:70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</row>
    <row r="307" spans="1:70" x14ac:dyDescent="0.2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</row>
    <row r="308" spans="1:70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</row>
    <row r="309" spans="1:70" x14ac:dyDescent="0.2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</row>
    <row r="310" spans="1:70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</row>
    <row r="311" spans="1:70" x14ac:dyDescent="0.2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</row>
    <row r="312" spans="1:70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</row>
    <row r="313" spans="1:70" x14ac:dyDescent="0.2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</row>
    <row r="314" spans="1:70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</row>
    <row r="315" spans="1:70" x14ac:dyDescent="0.2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</row>
    <row r="316" spans="1:70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</row>
    <row r="317" spans="1:70" x14ac:dyDescent="0.2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</row>
    <row r="318" spans="1:70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</row>
    <row r="319" spans="1:70" x14ac:dyDescent="0.2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</row>
    <row r="320" spans="1:70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</row>
    <row r="321" spans="1:70" x14ac:dyDescent="0.2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</row>
    <row r="322" spans="1:70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</row>
    <row r="323" spans="1:70" x14ac:dyDescent="0.2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</row>
    <row r="324" spans="1:70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</row>
    <row r="325" spans="1:70" x14ac:dyDescent="0.2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</row>
    <row r="326" spans="1:70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</row>
    <row r="327" spans="1:70" x14ac:dyDescent="0.2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</row>
    <row r="328" spans="1:70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</row>
    <row r="329" spans="1:70" x14ac:dyDescent="0.2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</row>
    <row r="330" spans="1:70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</row>
    <row r="331" spans="1:70" x14ac:dyDescent="0.2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</row>
    <row r="332" spans="1:70" x14ac:dyDescent="0.2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</row>
    <row r="333" spans="1:70" x14ac:dyDescent="0.2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</row>
    <row r="334" spans="1:70" x14ac:dyDescent="0.2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</row>
    <row r="335" spans="1:70" x14ac:dyDescent="0.2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</row>
    <row r="336" spans="1:70" x14ac:dyDescent="0.2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</row>
    <row r="337" spans="1:70" x14ac:dyDescent="0.2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</row>
    <row r="338" spans="1:70" x14ac:dyDescent="0.2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</row>
    <row r="339" spans="1:70" x14ac:dyDescent="0.2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</row>
    <row r="340" spans="1:70" x14ac:dyDescent="0.2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</row>
    <row r="341" spans="1:70" x14ac:dyDescent="0.2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</row>
    <row r="342" spans="1:70" x14ac:dyDescent="0.2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</row>
    <row r="343" spans="1:70" x14ac:dyDescent="0.2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</row>
    <row r="344" spans="1:70" x14ac:dyDescent="0.2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</row>
    <row r="345" spans="1:70" x14ac:dyDescent="0.2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</row>
    <row r="346" spans="1:70" x14ac:dyDescent="0.2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</row>
    <row r="347" spans="1:70" x14ac:dyDescent="0.2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</row>
    <row r="348" spans="1:70" x14ac:dyDescent="0.2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</row>
    <row r="349" spans="1:70" x14ac:dyDescent="0.2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</row>
    <row r="350" spans="1:70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</row>
    <row r="351" spans="1:70" x14ac:dyDescent="0.2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</row>
    <row r="352" spans="1:70" x14ac:dyDescent="0.2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</row>
    <row r="353" spans="1:70" x14ac:dyDescent="0.2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  <c r="BN353" s="44"/>
      <c r="BO353" s="44"/>
      <c r="BP353" s="44"/>
      <c r="BQ353" s="44"/>
      <c r="BR353" s="44"/>
    </row>
    <row r="354" spans="1:70" x14ac:dyDescent="0.2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</row>
    <row r="355" spans="1:70" x14ac:dyDescent="0.2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</row>
    <row r="356" spans="1:70" x14ac:dyDescent="0.2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</row>
    <row r="357" spans="1:70" x14ac:dyDescent="0.2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</row>
    <row r="358" spans="1:70" x14ac:dyDescent="0.2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</row>
    <row r="359" spans="1:70" x14ac:dyDescent="0.2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</row>
    <row r="360" spans="1:70" x14ac:dyDescent="0.2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</row>
    <row r="361" spans="1:70" x14ac:dyDescent="0.2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</row>
    <row r="362" spans="1:70" x14ac:dyDescent="0.2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</row>
    <row r="363" spans="1:70" x14ac:dyDescent="0.2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</row>
    <row r="364" spans="1:70" x14ac:dyDescent="0.2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</row>
    <row r="365" spans="1:70" x14ac:dyDescent="0.2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  <c r="BN365" s="44"/>
      <c r="BO365" s="44"/>
      <c r="BP365" s="44"/>
      <c r="BQ365" s="44"/>
      <c r="BR365" s="44"/>
    </row>
    <row r="366" spans="1:70" x14ac:dyDescent="0.2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</row>
    <row r="367" spans="1:70" x14ac:dyDescent="0.2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  <c r="BN367" s="44"/>
      <c r="BO367" s="44"/>
      <c r="BP367" s="44"/>
      <c r="BQ367" s="44"/>
      <c r="BR367" s="44"/>
    </row>
    <row r="368" spans="1:70" x14ac:dyDescent="0.2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</row>
    <row r="369" spans="1:70" x14ac:dyDescent="0.2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</row>
    <row r="370" spans="1:70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</row>
    <row r="371" spans="1:70" x14ac:dyDescent="0.2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</row>
    <row r="372" spans="1:70" x14ac:dyDescent="0.2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</row>
    <row r="373" spans="1:70" x14ac:dyDescent="0.2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</row>
    <row r="374" spans="1:70" x14ac:dyDescent="0.2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</row>
    <row r="375" spans="1:70" x14ac:dyDescent="0.2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</row>
    <row r="376" spans="1:70" x14ac:dyDescent="0.2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</row>
    <row r="377" spans="1:70" x14ac:dyDescent="0.2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</row>
    <row r="378" spans="1:70" x14ac:dyDescent="0.2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</row>
    <row r="379" spans="1:70" x14ac:dyDescent="0.2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</row>
    <row r="380" spans="1:70" x14ac:dyDescent="0.2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</row>
    <row r="381" spans="1:70" x14ac:dyDescent="0.2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</row>
    <row r="382" spans="1:70" x14ac:dyDescent="0.2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</row>
    <row r="383" spans="1:70" x14ac:dyDescent="0.2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</row>
    <row r="384" spans="1:70" x14ac:dyDescent="0.2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</row>
    <row r="385" spans="1:70" x14ac:dyDescent="0.2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</row>
    <row r="386" spans="1:70" x14ac:dyDescent="0.2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</row>
    <row r="387" spans="1:70" x14ac:dyDescent="0.2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</row>
    <row r="388" spans="1:70" x14ac:dyDescent="0.2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</row>
    <row r="389" spans="1:70" x14ac:dyDescent="0.2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</row>
    <row r="390" spans="1:70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</row>
    <row r="391" spans="1:70" x14ac:dyDescent="0.2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</row>
    <row r="392" spans="1:70" x14ac:dyDescent="0.2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</row>
    <row r="393" spans="1:70" x14ac:dyDescent="0.2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</row>
    <row r="394" spans="1:70" x14ac:dyDescent="0.2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</row>
    <row r="395" spans="1:70" x14ac:dyDescent="0.2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</row>
    <row r="396" spans="1:70" x14ac:dyDescent="0.2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</row>
    <row r="397" spans="1:70" x14ac:dyDescent="0.2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</row>
    <row r="398" spans="1:70" x14ac:dyDescent="0.2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</row>
    <row r="399" spans="1:70" x14ac:dyDescent="0.2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</row>
    <row r="400" spans="1:70" x14ac:dyDescent="0.2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</row>
    <row r="401" spans="1:70" x14ac:dyDescent="0.2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</row>
    <row r="402" spans="1:70" x14ac:dyDescent="0.2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</row>
    <row r="403" spans="1:70" x14ac:dyDescent="0.2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</row>
    <row r="404" spans="1:70" x14ac:dyDescent="0.2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</row>
    <row r="405" spans="1:70" x14ac:dyDescent="0.2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</row>
    <row r="406" spans="1:70" x14ac:dyDescent="0.2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</row>
    <row r="407" spans="1:70" x14ac:dyDescent="0.2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</row>
    <row r="408" spans="1:70" x14ac:dyDescent="0.2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</row>
    <row r="409" spans="1:70" x14ac:dyDescent="0.2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</row>
    <row r="410" spans="1:70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</row>
    <row r="411" spans="1:70" x14ac:dyDescent="0.2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</row>
    <row r="412" spans="1:70" x14ac:dyDescent="0.2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</row>
    <row r="413" spans="1:70" x14ac:dyDescent="0.2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</row>
    <row r="414" spans="1:70" x14ac:dyDescent="0.2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</row>
    <row r="415" spans="1:70" x14ac:dyDescent="0.2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</row>
    <row r="416" spans="1:70" x14ac:dyDescent="0.2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</row>
    <row r="417" spans="1:70" x14ac:dyDescent="0.2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  <c r="BN417" s="44"/>
      <c r="BO417" s="44"/>
      <c r="BP417" s="44"/>
      <c r="BQ417" s="44"/>
      <c r="BR417" s="44"/>
    </row>
    <row r="418" spans="1:70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  <c r="BN418" s="44"/>
      <c r="BO418" s="44"/>
      <c r="BP418" s="44"/>
      <c r="BQ418" s="44"/>
      <c r="BR418" s="44"/>
    </row>
    <row r="419" spans="1:70" x14ac:dyDescent="0.2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</row>
    <row r="420" spans="1:70" x14ac:dyDescent="0.2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</row>
    <row r="421" spans="1:70" x14ac:dyDescent="0.2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</row>
    <row r="422" spans="1:70" x14ac:dyDescent="0.2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</row>
    <row r="423" spans="1:70" x14ac:dyDescent="0.2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  <c r="BN423" s="44"/>
      <c r="BO423" s="44"/>
      <c r="BP423" s="44"/>
      <c r="BQ423" s="44"/>
      <c r="BR423" s="44"/>
    </row>
    <row r="424" spans="1:70" x14ac:dyDescent="0.2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</row>
    <row r="425" spans="1:70" x14ac:dyDescent="0.2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</row>
    <row r="426" spans="1:70" x14ac:dyDescent="0.2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  <c r="BN426" s="44"/>
      <c r="BO426" s="44"/>
      <c r="BP426" s="44"/>
      <c r="BQ426" s="44"/>
      <c r="BR426" s="44"/>
    </row>
    <row r="427" spans="1:70" x14ac:dyDescent="0.2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  <c r="BN427" s="44"/>
      <c r="BO427" s="44"/>
      <c r="BP427" s="44"/>
      <c r="BQ427" s="44"/>
      <c r="BR427" s="44"/>
    </row>
    <row r="428" spans="1:70" x14ac:dyDescent="0.2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</row>
    <row r="429" spans="1:70" x14ac:dyDescent="0.2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</row>
    <row r="430" spans="1:70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</row>
    <row r="431" spans="1:70" x14ac:dyDescent="0.2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  <c r="BN431" s="44"/>
      <c r="BO431" s="44"/>
      <c r="BP431" s="44"/>
      <c r="BQ431" s="44"/>
      <c r="BR431" s="44"/>
    </row>
    <row r="432" spans="1:70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</row>
    <row r="433" spans="1:70" x14ac:dyDescent="0.2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</row>
    <row r="434" spans="1:70" x14ac:dyDescent="0.2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</row>
    <row r="435" spans="1:70" x14ac:dyDescent="0.2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  <c r="BN435" s="44"/>
      <c r="BO435" s="44"/>
      <c r="BP435" s="44"/>
      <c r="BQ435" s="44"/>
      <c r="BR435" s="44"/>
    </row>
    <row r="436" spans="1:70" x14ac:dyDescent="0.2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</row>
    <row r="437" spans="1:70" x14ac:dyDescent="0.2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</row>
    <row r="438" spans="1:70" x14ac:dyDescent="0.2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</row>
    <row r="439" spans="1:70" x14ac:dyDescent="0.2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  <c r="BN439" s="44"/>
      <c r="BO439" s="44"/>
      <c r="BP439" s="44"/>
      <c r="BQ439" s="44"/>
      <c r="BR439" s="44"/>
    </row>
    <row r="440" spans="1:70" x14ac:dyDescent="0.2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  <c r="BH440" s="44"/>
      <c r="BI440" s="44"/>
      <c r="BJ440" s="44"/>
      <c r="BK440" s="44"/>
      <c r="BL440" s="44"/>
      <c r="BM440" s="44"/>
      <c r="BN440" s="44"/>
      <c r="BO440" s="44"/>
      <c r="BP440" s="44"/>
      <c r="BQ440" s="44"/>
      <c r="BR440" s="44"/>
    </row>
    <row r="441" spans="1:70" x14ac:dyDescent="0.2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  <c r="BN441" s="44"/>
      <c r="BO441" s="44"/>
      <c r="BP441" s="44"/>
      <c r="BQ441" s="44"/>
      <c r="BR441" s="44"/>
    </row>
    <row r="442" spans="1:70" x14ac:dyDescent="0.2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  <c r="BN442" s="44"/>
      <c r="BO442" s="44"/>
      <c r="BP442" s="44"/>
      <c r="BQ442" s="44"/>
      <c r="BR442" s="44"/>
    </row>
    <row r="443" spans="1:70" x14ac:dyDescent="0.2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  <c r="BH443" s="44"/>
      <c r="BI443" s="44"/>
      <c r="BJ443" s="44"/>
      <c r="BK443" s="44"/>
      <c r="BL443" s="44"/>
      <c r="BM443" s="44"/>
      <c r="BN443" s="44"/>
      <c r="BO443" s="44"/>
      <c r="BP443" s="44"/>
      <c r="BQ443" s="44"/>
      <c r="BR443" s="44"/>
    </row>
    <row r="444" spans="1:70" x14ac:dyDescent="0.2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  <c r="BN444" s="44"/>
      <c r="BO444" s="44"/>
      <c r="BP444" s="44"/>
      <c r="BQ444" s="44"/>
      <c r="BR444" s="44"/>
    </row>
    <row r="445" spans="1:70" x14ac:dyDescent="0.2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</row>
    <row r="446" spans="1:70" x14ac:dyDescent="0.2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  <c r="BH446" s="44"/>
      <c r="BI446" s="44"/>
      <c r="BJ446" s="44"/>
      <c r="BK446" s="44"/>
      <c r="BL446" s="44"/>
      <c r="BM446" s="44"/>
      <c r="BN446" s="44"/>
      <c r="BO446" s="44"/>
      <c r="BP446" s="44"/>
      <c r="BQ446" s="44"/>
      <c r="BR446" s="44"/>
    </row>
    <row r="447" spans="1:70" x14ac:dyDescent="0.2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</row>
    <row r="448" spans="1:70" x14ac:dyDescent="0.2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  <c r="BH448" s="44"/>
      <c r="BI448" s="44"/>
      <c r="BJ448" s="44"/>
      <c r="BK448" s="44"/>
      <c r="BL448" s="44"/>
      <c r="BM448" s="44"/>
      <c r="BN448" s="44"/>
      <c r="BO448" s="44"/>
      <c r="BP448" s="44"/>
      <c r="BQ448" s="44"/>
      <c r="BR448" s="44"/>
    </row>
    <row r="449" spans="1:70" x14ac:dyDescent="0.2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  <c r="BN449" s="44"/>
      <c r="BO449" s="44"/>
      <c r="BP449" s="44"/>
      <c r="BQ449" s="44"/>
      <c r="BR449" s="44"/>
    </row>
    <row r="450" spans="1:70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</row>
    <row r="451" spans="1:70" x14ac:dyDescent="0.2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  <c r="BN451" s="44"/>
      <c r="BO451" s="44"/>
      <c r="BP451" s="44"/>
      <c r="BQ451" s="44"/>
      <c r="BR451" s="44"/>
    </row>
    <row r="452" spans="1:70" x14ac:dyDescent="0.2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  <c r="BH452" s="44"/>
      <c r="BI452" s="44"/>
      <c r="BJ452" s="44"/>
      <c r="BK452" s="44"/>
      <c r="BL452" s="44"/>
      <c r="BM452" s="44"/>
      <c r="BN452" s="44"/>
      <c r="BO452" s="44"/>
      <c r="BP452" s="44"/>
      <c r="BQ452" s="44"/>
      <c r="BR452" s="44"/>
    </row>
    <row r="453" spans="1:70" x14ac:dyDescent="0.2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  <c r="BH453" s="44"/>
      <c r="BI453" s="44"/>
      <c r="BJ453" s="44"/>
      <c r="BK453" s="44"/>
      <c r="BL453" s="44"/>
      <c r="BM453" s="44"/>
      <c r="BN453" s="44"/>
      <c r="BO453" s="44"/>
      <c r="BP453" s="44"/>
      <c r="BQ453" s="44"/>
      <c r="BR453" s="44"/>
    </row>
    <row r="454" spans="1:70" x14ac:dyDescent="0.2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</row>
    <row r="455" spans="1:70" x14ac:dyDescent="0.2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  <c r="BH455" s="44"/>
      <c r="BI455" s="44"/>
      <c r="BJ455" s="44"/>
      <c r="BK455" s="44"/>
      <c r="BL455" s="44"/>
      <c r="BM455" s="44"/>
      <c r="BN455" s="44"/>
      <c r="BO455" s="44"/>
      <c r="BP455" s="44"/>
      <c r="BQ455" s="44"/>
      <c r="BR455" s="44"/>
    </row>
    <row r="456" spans="1:70" x14ac:dyDescent="0.2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  <c r="BN456" s="44"/>
      <c r="BO456" s="44"/>
      <c r="BP456" s="44"/>
      <c r="BQ456" s="44"/>
      <c r="BR456" s="44"/>
    </row>
    <row r="457" spans="1:70" x14ac:dyDescent="0.2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  <c r="BN457" s="44"/>
      <c r="BO457" s="44"/>
      <c r="BP457" s="44"/>
      <c r="BQ457" s="44"/>
      <c r="BR457" s="44"/>
    </row>
    <row r="458" spans="1:70" x14ac:dyDescent="0.2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</row>
    <row r="459" spans="1:70" x14ac:dyDescent="0.2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  <c r="BN459" s="44"/>
      <c r="BO459" s="44"/>
      <c r="BP459" s="44"/>
      <c r="BQ459" s="44"/>
      <c r="BR459" s="44"/>
    </row>
    <row r="460" spans="1:70" x14ac:dyDescent="0.2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</row>
    <row r="461" spans="1:70" x14ac:dyDescent="0.2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  <c r="BN461" s="44"/>
      <c r="BO461" s="44"/>
      <c r="BP461" s="44"/>
      <c r="BQ461" s="44"/>
      <c r="BR461" s="44"/>
    </row>
    <row r="462" spans="1:70" x14ac:dyDescent="0.2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</row>
    <row r="463" spans="1:70" x14ac:dyDescent="0.2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  <c r="BH463" s="44"/>
      <c r="BI463" s="44"/>
      <c r="BJ463" s="44"/>
      <c r="BK463" s="44"/>
      <c r="BL463" s="44"/>
      <c r="BM463" s="44"/>
      <c r="BN463" s="44"/>
      <c r="BO463" s="44"/>
      <c r="BP463" s="44"/>
      <c r="BQ463" s="44"/>
      <c r="BR463" s="44"/>
    </row>
    <row r="464" spans="1:70" x14ac:dyDescent="0.2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  <c r="BH464" s="44"/>
      <c r="BI464" s="44"/>
      <c r="BJ464" s="44"/>
      <c r="BK464" s="44"/>
      <c r="BL464" s="44"/>
      <c r="BM464" s="44"/>
      <c r="BN464" s="44"/>
      <c r="BO464" s="44"/>
      <c r="BP464" s="44"/>
      <c r="BQ464" s="44"/>
      <c r="BR464" s="44"/>
    </row>
    <row r="465" spans="1:70" x14ac:dyDescent="0.2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  <c r="BH465" s="44"/>
      <c r="BI465" s="44"/>
      <c r="BJ465" s="44"/>
      <c r="BK465" s="44"/>
      <c r="BL465" s="44"/>
      <c r="BM465" s="44"/>
      <c r="BN465" s="44"/>
      <c r="BO465" s="44"/>
      <c r="BP465" s="44"/>
      <c r="BQ465" s="44"/>
      <c r="BR465" s="44"/>
    </row>
    <row r="466" spans="1:70" x14ac:dyDescent="0.2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  <c r="BF466" s="44"/>
      <c r="BG466" s="44"/>
      <c r="BH466" s="44"/>
      <c r="BI466" s="44"/>
      <c r="BJ466" s="44"/>
      <c r="BK466" s="44"/>
      <c r="BL466" s="44"/>
      <c r="BM466" s="44"/>
      <c r="BN466" s="44"/>
      <c r="BO466" s="44"/>
      <c r="BP466" s="44"/>
      <c r="BQ466" s="44"/>
      <c r="BR466" s="44"/>
    </row>
    <row r="467" spans="1:70" x14ac:dyDescent="0.2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  <c r="BF467" s="44"/>
      <c r="BG467" s="44"/>
      <c r="BH467" s="44"/>
      <c r="BI467" s="44"/>
      <c r="BJ467" s="44"/>
      <c r="BK467" s="44"/>
      <c r="BL467" s="44"/>
      <c r="BM467" s="44"/>
      <c r="BN467" s="44"/>
      <c r="BO467" s="44"/>
      <c r="BP467" s="44"/>
      <c r="BQ467" s="44"/>
      <c r="BR467" s="44"/>
    </row>
    <row r="468" spans="1:70" x14ac:dyDescent="0.2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  <c r="BH468" s="44"/>
      <c r="BI468" s="44"/>
      <c r="BJ468" s="44"/>
      <c r="BK468" s="44"/>
      <c r="BL468" s="44"/>
      <c r="BM468" s="44"/>
      <c r="BN468" s="44"/>
      <c r="BO468" s="44"/>
      <c r="BP468" s="44"/>
      <c r="BQ468" s="44"/>
      <c r="BR468" s="44"/>
    </row>
    <row r="469" spans="1:70" x14ac:dyDescent="0.2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  <c r="BH469" s="44"/>
      <c r="BI469" s="44"/>
      <c r="BJ469" s="44"/>
      <c r="BK469" s="44"/>
      <c r="BL469" s="44"/>
      <c r="BM469" s="44"/>
      <c r="BN469" s="44"/>
      <c r="BO469" s="44"/>
      <c r="BP469" s="44"/>
      <c r="BQ469" s="44"/>
      <c r="BR469" s="44"/>
    </row>
    <row r="470" spans="1:70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  <c r="BH470" s="44"/>
      <c r="BI470" s="44"/>
      <c r="BJ470" s="44"/>
      <c r="BK470" s="44"/>
      <c r="BL470" s="44"/>
      <c r="BM470" s="44"/>
      <c r="BN470" s="44"/>
      <c r="BO470" s="44"/>
      <c r="BP470" s="44"/>
      <c r="BQ470" s="44"/>
      <c r="BR470" s="44"/>
    </row>
    <row r="471" spans="1:70" x14ac:dyDescent="0.2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</row>
    <row r="472" spans="1:70" x14ac:dyDescent="0.2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</row>
    <row r="473" spans="1:70" x14ac:dyDescent="0.2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  <c r="BN473" s="44"/>
      <c r="BO473" s="44"/>
      <c r="BP473" s="44"/>
      <c r="BQ473" s="44"/>
      <c r="BR473" s="44"/>
    </row>
    <row r="474" spans="1:70" x14ac:dyDescent="0.2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</row>
    <row r="475" spans="1:70" x14ac:dyDescent="0.2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  <c r="BH475" s="44"/>
      <c r="BI475" s="44"/>
      <c r="BJ475" s="44"/>
      <c r="BK475" s="44"/>
      <c r="BL475" s="44"/>
      <c r="BM475" s="44"/>
      <c r="BN475" s="44"/>
      <c r="BO475" s="44"/>
      <c r="BP475" s="44"/>
      <c r="BQ475" s="44"/>
      <c r="BR475" s="44"/>
    </row>
    <row r="476" spans="1:70" x14ac:dyDescent="0.2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  <c r="BH476" s="44"/>
      <c r="BI476" s="44"/>
      <c r="BJ476" s="44"/>
      <c r="BK476" s="44"/>
      <c r="BL476" s="44"/>
      <c r="BM476" s="44"/>
      <c r="BN476" s="44"/>
      <c r="BO476" s="44"/>
      <c r="BP476" s="44"/>
      <c r="BQ476" s="44"/>
      <c r="BR476" s="44"/>
    </row>
    <row r="477" spans="1:70" x14ac:dyDescent="0.2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  <c r="BH477" s="44"/>
      <c r="BI477" s="44"/>
      <c r="BJ477" s="44"/>
      <c r="BK477" s="44"/>
      <c r="BL477" s="44"/>
      <c r="BM477" s="44"/>
      <c r="BN477" s="44"/>
      <c r="BO477" s="44"/>
      <c r="BP477" s="44"/>
      <c r="BQ477" s="44"/>
      <c r="BR477" s="44"/>
    </row>
    <row r="478" spans="1:70" x14ac:dyDescent="0.2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</row>
    <row r="479" spans="1:70" x14ac:dyDescent="0.2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  <c r="BH479" s="44"/>
      <c r="BI479" s="44"/>
      <c r="BJ479" s="44"/>
      <c r="BK479" s="44"/>
      <c r="BL479" s="44"/>
      <c r="BM479" s="44"/>
      <c r="BN479" s="44"/>
      <c r="BO479" s="44"/>
      <c r="BP479" s="44"/>
      <c r="BQ479" s="44"/>
      <c r="BR479" s="44"/>
    </row>
    <row r="480" spans="1:70" x14ac:dyDescent="0.2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  <c r="BH480" s="44"/>
      <c r="BI480" s="44"/>
      <c r="BJ480" s="44"/>
      <c r="BK480" s="44"/>
      <c r="BL480" s="44"/>
      <c r="BM480" s="44"/>
      <c r="BN480" s="44"/>
      <c r="BO480" s="44"/>
      <c r="BP480" s="44"/>
      <c r="BQ480" s="44"/>
      <c r="BR480" s="44"/>
    </row>
    <row r="481" spans="1:70" x14ac:dyDescent="0.2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  <c r="BH481" s="44"/>
      <c r="BI481" s="44"/>
      <c r="BJ481" s="44"/>
      <c r="BK481" s="44"/>
      <c r="BL481" s="44"/>
      <c r="BM481" s="44"/>
      <c r="BN481" s="44"/>
      <c r="BO481" s="44"/>
      <c r="BP481" s="44"/>
      <c r="BQ481" s="44"/>
      <c r="BR481" s="44"/>
    </row>
    <row r="482" spans="1:70" x14ac:dyDescent="0.2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</row>
    <row r="483" spans="1:70" x14ac:dyDescent="0.2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  <c r="BN483" s="44"/>
      <c r="BO483" s="44"/>
      <c r="BP483" s="44"/>
      <c r="BQ483" s="44"/>
      <c r="BR483" s="44"/>
    </row>
    <row r="484" spans="1:70" x14ac:dyDescent="0.2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  <c r="BN484" s="44"/>
      <c r="BO484" s="44"/>
      <c r="BP484" s="44"/>
      <c r="BQ484" s="44"/>
      <c r="BR484" s="44"/>
    </row>
    <row r="485" spans="1:70" x14ac:dyDescent="0.2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  <c r="BN485" s="44"/>
      <c r="BO485" s="44"/>
      <c r="BP485" s="44"/>
      <c r="BQ485" s="44"/>
      <c r="BR485" s="44"/>
    </row>
    <row r="486" spans="1:70" x14ac:dyDescent="0.2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  <c r="BN486" s="44"/>
      <c r="BO486" s="44"/>
      <c r="BP486" s="44"/>
      <c r="BQ486" s="44"/>
      <c r="BR486" s="44"/>
    </row>
    <row r="487" spans="1:70" x14ac:dyDescent="0.2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  <c r="BN487" s="44"/>
      <c r="BO487" s="44"/>
      <c r="BP487" s="44"/>
      <c r="BQ487" s="44"/>
      <c r="BR487" s="44"/>
    </row>
    <row r="488" spans="1:70" x14ac:dyDescent="0.2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</row>
  </sheetData>
  <phoneticPr fontId="6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workbookViewId="0"/>
  </sheetViews>
  <sheetFormatPr baseColWidth="10" defaultRowHeight="12.75" x14ac:dyDescent="0.2"/>
  <cols>
    <col min="1" max="1" width="22.5703125" style="191" customWidth="1"/>
    <col min="2" max="4" width="9.28515625" style="191" customWidth="1"/>
    <col min="5" max="9" width="9.140625" style="191" customWidth="1"/>
    <col min="10" max="12" width="10.28515625" style="191" customWidth="1"/>
    <col min="13" max="13" width="9.7109375" style="191" customWidth="1"/>
    <col min="14" max="16384" width="11.42578125" style="191"/>
  </cols>
  <sheetData>
    <row r="1" spans="1:14" x14ac:dyDescent="0.2">
      <c r="A1" s="185" t="s">
        <v>204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4" x14ac:dyDescent="0.2">
      <c r="A2" s="191" t="s">
        <v>205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ht="4.5" customHeight="1" x14ac:dyDescent="0.2"/>
    <row r="4" spans="1:14" ht="15" customHeight="1" x14ac:dyDescent="0.2">
      <c r="A4" s="265"/>
      <c r="B4" s="194" t="s">
        <v>0</v>
      </c>
      <c r="C4" s="194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194" t="s">
        <v>8</v>
      </c>
      <c r="K4" s="194" t="s">
        <v>9</v>
      </c>
      <c r="L4" s="194" t="s">
        <v>10</v>
      </c>
      <c r="M4" s="195" t="s">
        <v>11</v>
      </c>
    </row>
    <row r="5" spans="1:14" x14ac:dyDescent="0.2">
      <c r="A5" s="199" t="s">
        <v>83</v>
      </c>
      <c r="B5" s="266">
        <v>53048</v>
      </c>
      <c r="C5" s="266">
        <v>53674</v>
      </c>
      <c r="D5" s="266">
        <v>44058</v>
      </c>
      <c r="E5" s="266">
        <v>21552</v>
      </c>
      <c r="F5" s="266">
        <v>24940</v>
      </c>
      <c r="G5" s="266">
        <v>32909</v>
      </c>
      <c r="H5" s="266">
        <v>48108</v>
      </c>
      <c r="I5" s="266">
        <v>36182</v>
      </c>
      <c r="J5" s="266">
        <v>55695</v>
      </c>
      <c r="K5" s="266">
        <v>57662</v>
      </c>
      <c r="L5" s="266">
        <v>59591</v>
      </c>
      <c r="M5" s="267">
        <v>58275</v>
      </c>
      <c r="N5" s="192"/>
    </row>
    <row r="6" spans="1:14" s="220" customFormat="1" ht="6" customHeight="1" x14ac:dyDescent="0.2">
      <c r="A6" s="214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9"/>
      <c r="N6" s="270"/>
    </row>
    <row r="7" spans="1:14" x14ac:dyDescent="0.2">
      <c r="A7" s="213" t="s">
        <v>50</v>
      </c>
      <c r="B7" s="63">
        <v>33108</v>
      </c>
      <c r="C7" s="63">
        <v>33493</v>
      </c>
      <c r="D7" s="63">
        <v>27613</v>
      </c>
      <c r="E7" s="63">
        <v>12315</v>
      </c>
      <c r="F7" s="63">
        <v>12965</v>
      </c>
      <c r="G7" s="63">
        <v>17151</v>
      </c>
      <c r="H7" s="63">
        <v>29637</v>
      </c>
      <c r="I7" s="63">
        <v>23051</v>
      </c>
      <c r="J7" s="63">
        <v>33989</v>
      </c>
      <c r="K7" s="63">
        <v>34993</v>
      </c>
      <c r="L7" s="63">
        <v>36637</v>
      </c>
      <c r="M7" s="64">
        <v>36986</v>
      </c>
      <c r="N7" s="192"/>
    </row>
    <row r="8" spans="1:14" x14ac:dyDescent="0.2">
      <c r="A8" s="255" t="s">
        <v>12</v>
      </c>
      <c r="B8" s="46">
        <v>484</v>
      </c>
      <c r="C8" s="46">
        <v>517</v>
      </c>
      <c r="D8" s="46">
        <v>463</v>
      </c>
      <c r="E8" s="46">
        <v>313</v>
      </c>
      <c r="F8" s="46">
        <v>353</v>
      </c>
      <c r="G8" s="46">
        <v>415</v>
      </c>
      <c r="H8" s="46">
        <v>525</v>
      </c>
      <c r="I8" s="46">
        <v>296</v>
      </c>
      <c r="J8" s="46">
        <v>603</v>
      </c>
      <c r="K8" s="46">
        <v>539</v>
      </c>
      <c r="L8" s="46">
        <v>445</v>
      </c>
      <c r="M8" s="53">
        <v>333</v>
      </c>
      <c r="N8" s="192"/>
    </row>
    <row r="9" spans="1:14" x14ac:dyDescent="0.2">
      <c r="A9" s="213" t="s">
        <v>13</v>
      </c>
      <c r="B9" s="63">
        <v>467</v>
      </c>
      <c r="C9" s="63">
        <v>441</v>
      </c>
      <c r="D9" s="63">
        <v>232</v>
      </c>
      <c r="E9" s="63">
        <v>113</v>
      </c>
      <c r="F9" s="63">
        <v>149</v>
      </c>
      <c r="G9" s="63">
        <v>208</v>
      </c>
      <c r="H9" s="63">
        <v>243</v>
      </c>
      <c r="I9" s="63">
        <v>173</v>
      </c>
      <c r="J9" s="63">
        <v>367</v>
      </c>
      <c r="K9" s="63">
        <v>392</v>
      </c>
      <c r="L9" s="63">
        <v>398</v>
      </c>
      <c r="M9" s="64">
        <v>307</v>
      </c>
      <c r="N9" s="192"/>
    </row>
    <row r="10" spans="1:14" x14ac:dyDescent="0.2">
      <c r="A10" s="255" t="s">
        <v>14</v>
      </c>
      <c r="B10" s="46">
        <v>134</v>
      </c>
      <c r="C10" s="46">
        <v>104</v>
      </c>
      <c r="D10" s="46">
        <v>113</v>
      </c>
      <c r="E10" s="46">
        <v>24</v>
      </c>
      <c r="F10" s="46">
        <v>43</v>
      </c>
      <c r="G10" s="46">
        <v>43</v>
      </c>
      <c r="H10" s="46">
        <v>52</v>
      </c>
      <c r="I10" s="46">
        <v>33</v>
      </c>
      <c r="J10" s="46">
        <v>85</v>
      </c>
      <c r="K10" s="46">
        <v>100</v>
      </c>
      <c r="L10" s="46">
        <v>65</v>
      </c>
      <c r="M10" s="53">
        <v>34</v>
      </c>
      <c r="N10" s="192"/>
    </row>
    <row r="11" spans="1:14" x14ac:dyDescent="0.2">
      <c r="A11" s="213" t="s">
        <v>131</v>
      </c>
      <c r="B11" s="63">
        <v>448</v>
      </c>
      <c r="C11" s="63">
        <v>380</v>
      </c>
      <c r="D11" s="63">
        <v>374</v>
      </c>
      <c r="E11" s="63">
        <v>152</v>
      </c>
      <c r="F11" s="63">
        <v>253</v>
      </c>
      <c r="G11" s="63">
        <v>490</v>
      </c>
      <c r="H11" s="63">
        <v>482</v>
      </c>
      <c r="I11" s="63">
        <v>370</v>
      </c>
      <c r="J11" s="63">
        <v>486</v>
      </c>
      <c r="K11" s="63">
        <v>331</v>
      </c>
      <c r="L11" s="63">
        <v>292</v>
      </c>
      <c r="M11" s="64">
        <v>333</v>
      </c>
      <c r="N11" s="192"/>
    </row>
    <row r="12" spans="1:14" x14ac:dyDescent="0.2">
      <c r="A12" s="255" t="s">
        <v>15</v>
      </c>
      <c r="B12" s="46">
        <v>164</v>
      </c>
      <c r="C12" s="46">
        <v>175</v>
      </c>
      <c r="D12" s="46">
        <v>194</v>
      </c>
      <c r="E12" s="46">
        <v>70</v>
      </c>
      <c r="F12" s="46">
        <v>123</v>
      </c>
      <c r="G12" s="46">
        <v>117</v>
      </c>
      <c r="H12" s="46">
        <v>159</v>
      </c>
      <c r="I12" s="46">
        <v>77</v>
      </c>
      <c r="J12" s="46">
        <v>300</v>
      </c>
      <c r="K12" s="46">
        <v>310</v>
      </c>
      <c r="L12" s="46">
        <v>205</v>
      </c>
      <c r="M12" s="53">
        <v>231</v>
      </c>
      <c r="N12" s="192"/>
    </row>
    <row r="13" spans="1:14" x14ac:dyDescent="0.2">
      <c r="A13" s="213" t="s">
        <v>16</v>
      </c>
      <c r="B13" s="63">
        <v>364</v>
      </c>
      <c r="C13" s="63">
        <v>342</v>
      </c>
      <c r="D13" s="63">
        <v>217</v>
      </c>
      <c r="E13" s="63">
        <v>182</v>
      </c>
      <c r="F13" s="63">
        <v>195</v>
      </c>
      <c r="G13" s="63">
        <v>240</v>
      </c>
      <c r="H13" s="63">
        <v>318</v>
      </c>
      <c r="I13" s="63">
        <v>179</v>
      </c>
      <c r="J13" s="63">
        <v>292</v>
      </c>
      <c r="K13" s="63">
        <v>546</v>
      </c>
      <c r="L13" s="63">
        <v>433</v>
      </c>
      <c r="M13" s="64">
        <v>268</v>
      </c>
      <c r="N13" s="192"/>
    </row>
    <row r="14" spans="1:14" x14ac:dyDescent="0.2">
      <c r="A14" s="255" t="s">
        <v>17</v>
      </c>
      <c r="B14" s="46">
        <v>2800</v>
      </c>
      <c r="C14" s="46">
        <v>2906</v>
      </c>
      <c r="D14" s="46">
        <v>2692</v>
      </c>
      <c r="E14" s="46">
        <v>1788</v>
      </c>
      <c r="F14" s="46">
        <v>2450</v>
      </c>
      <c r="G14" s="46">
        <v>2253</v>
      </c>
      <c r="H14" s="46">
        <v>1755</v>
      </c>
      <c r="I14" s="46">
        <v>2292</v>
      </c>
      <c r="J14" s="46">
        <v>2350</v>
      </c>
      <c r="K14" s="46">
        <v>3419</v>
      </c>
      <c r="L14" s="46">
        <v>4059</v>
      </c>
      <c r="M14" s="53">
        <v>4117</v>
      </c>
      <c r="N14" s="192"/>
    </row>
    <row r="15" spans="1:14" x14ac:dyDescent="0.2">
      <c r="A15" s="213" t="s">
        <v>18</v>
      </c>
      <c r="B15" s="63">
        <v>304</v>
      </c>
      <c r="C15" s="63">
        <v>341</v>
      </c>
      <c r="D15" s="63">
        <v>232</v>
      </c>
      <c r="E15" s="63">
        <v>70</v>
      </c>
      <c r="F15" s="63">
        <v>147</v>
      </c>
      <c r="G15" s="63">
        <v>591</v>
      </c>
      <c r="H15" s="63">
        <v>530</v>
      </c>
      <c r="I15" s="63">
        <v>392</v>
      </c>
      <c r="J15" s="63">
        <v>476</v>
      </c>
      <c r="K15" s="63">
        <v>653</v>
      </c>
      <c r="L15" s="63">
        <v>300</v>
      </c>
      <c r="M15" s="64">
        <v>307</v>
      </c>
      <c r="N15" s="192"/>
    </row>
    <row r="16" spans="1:14" x14ac:dyDescent="0.2">
      <c r="A16" s="255" t="s">
        <v>19</v>
      </c>
      <c r="B16" s="46">
        <v>46</v>
      </c>
      <c r="C16" s="46">
        <v>43</v>
      </c>
      <c r="D16" s="46">
        <v>52</v>
      </c>
      <c r="E16" s="46">
        <v>15</v>
      </c>
      <c r="F16" s="46">
        <v>29</v>
      </c>
      <c r="G16" s="46">
        <v>26</v>
      </c>
      <c r="H16" s="46">
        <v>25</v>
      </c>
      <c r="I16" s="46">
        <v>12</v>
      </c>
      <c r="J16" s="46">
        <v>171</v>
      </c>
      <c r="K16" s="46">
        <v>52</v>
      </c>
      <c r="L16" s="46">
        <v>86</v>
      </c>
      <c r="M16" s="53">
        <v>55</v>
      </c>
      <c r="N16" s="192"/>
    </row>
    <row r="17" spans="1:14" x14ac:dyDescent="0.2">
      <c r="A17" s="213" t="s">
        <v>20</v>
      </c>
      <c r="B17" s="63">
        <v>61</v>
      </c>
      <c r="C17" s="63">
        <v>72</v>
      </c>
      <c r="D17" s="63">
        <v>61</v>
      </c>
      <c r="E17" s="63">
        <v>19</v>
      </c>
      <c r="F17" s="63">
        <v>58</v>
      </c>
      <c r="G17" s="63">
        <v>47</v>
      </c>
      <c r="H17" s="63">
        <v>71</v>
      </c>
      <c r="I17" s="63">
        <v>43</v>
      </c>
      <c r="J17" s="63">
        <v>94</v>
      </c>
      <c r="K17" s="63">
        <v>89</v>
      </c>
      <c r="L17" s="63">
        <v>52</v>
      </c>
      <c r="M17" s="64">
        <v>64</v>
      </c>
      <c r="N17" s="192"/>
    </row>
    <row r="18" spans="1:14" x14ac:dyDescent="0.2">
      <c r="A18" s="255" t="s">
        <v>21</v>
      </c>
      <c r="B18" s="46">
        <v>115</v>
      </c>
      <c r="C18" s="46">
        <v>119</v>
      </c>
      <c r="D18" s="46">
        <v>82</v>
      </c>
      <c r="E18" s="46">
        <v>51</v>
      </c>
      <c r="F18" s="46">
        <v>64</v>
      </c>
      <c r="G18" s="46">
        <v>77</v>
      </c>
      <c r="H18" s="46">
        <v>95</v>
      </c>
      <c r="I18" s="46">
        <v>59</v>
      </c>
      <c r="J18" s="46">
        <v>409</v>
      </c>
      <c r="K18" s="46">
        <v>102</v>
      </c>
      <c r="L18" s="46">
        <v>753</v>
      </c>
      <c r="M18" s="53">
        <v>802</v>
      </c>
      <c r="N18" s="192"/>
    </row>
    <row r="19" spans="1:14" x14ac:dyDescent="0.2">
      <c r="A19" s="213" t="s">
        <v>22</v>
      </c>
      <c r="B19" s="63">
        <v>437</v>
      </c>
      <c r="C19" s="63">
        <v>446</v>
      </c>
      <c r="D19" s="63">
        <v>392</v>
      </c>
      <c r="E19" s="63">
        <v>262</v>
      </c>
      <c r="F19" s="63">
        <v>121</v>
      </c>
      <c r="G19" s="63">
        <v>196</v>
      </c>
      <c r="H19" s="63">
        <v>278</v>
      </c>
      <c r="I19" s="63">
        <v>244</v>
      </c>
      <c r="J19" s="63">
        <v>511</v>
      </c>
      <c r="K19" s="63">
        <v>631</v>
      </c>
      <c r="L19" s="63">
        <v>543</v>
      </c>
      <c r="M19" s="64">
        <v>449</v>
      </c>
      <c r="N19" s="192"/>
    </row>
    <row r="20" spans="1:14" x14ac:dyDescent="0.2">
      <c r="A20" s="255" t="s">
        <v>23</v>
      </c>
      <c r="B20" s="46">
        <v>80</v>
      </c>
      <c r="C20" s="46">
        <v>69</v>
      </c>
      <c r="D20" s="46">
        <v>53</v>
      </c>
      <c r="E20" s="46">
        <v>24</v>
      </c>
      <c r="F20" s="46">
        <v>29</v>
      </c>
      <c r="G20" s="46">
        <v>21</v>
      </c>
      <c r="H20" s="46">
        <v>66</v>
      </c>
      <c r="I20" s="46">
        <v>55</v>
      </c>
      <c r="J20" s="46">
        <v>88</v>
      </c>
      <c r="K20" s="46">
        <v>92</v>
      </c>
      <c r="L20" s="46">
        <v>64</v>
      </c>
      <c r="M20" s="53">
        <v>97</v>
      </c>
      <c r="N20" s="192"/>
    </row>
    <row r="21" spans="1:14" x14ac:dyDescent="0.2">
      <c r="A21" s="213" t="s">
        <v>24</v>
      </c>
      <c r="B21" s="63">
        <v>565</v>
      </c>
      <c r="C21" s="63">
        <v>664</v>
      </c>
      <c r="D21" s="63">
        <v>423</v>
      </c>
      <c r="E21" s="63">
        <v>225</v>
      </c>
      <c r="F21" s="63">
        <v>255</v>
      </c>
      <c r="G21" s="63">
        <v>400</v>
      </c>
      <c r="H21" s="63">
        <v>490</v>
      </c>
      <c r="I21" s="63">
        <v>374</v>
      </c>
      <c r="J21" s="63">
        <v>632</v>
      </c>
      <c r="K21" s="63">
        <v>670</v>
      </c>
      <c r="L21" s="63">
        <v>562</v>
      </c>
      <c r="M21" s="64">
        <v>533</v>
      </c>
      <c r="N21" s="192"/>
    </row>
    <row r="22" spans="1:14" x14ac:dyDescent="0.2">
      <c r="A22" s="255" t="s">
        <v>25</v>
      </c>
      <c r="B22" s="46">
        <v>755</v>
      </c>
      <c r="C22" s="46">
        <v>751</v>
      </c>
      <c r="D22" s="46">
        <v>586</v>
      </c>
      <c r="E22" s="46">
        <v>337</v>
      </c>
      <c r="F22" s="46">
        <v>367</v>
      </c>
      <c r="G22" s="46">
        <v>542</v>
      </c>
      <c r="H22" s="46">
        <v>769</v>
      </c>
      <c r="I22" s="46">
        <v>427</v>
      </c>
      <c r="J22" s="46">
        <v>771</v>
      </c>
      <c r="K22" s="46">
        <v>950</v>
      </c>
      <c r="L22" s="46">
        <v>646</v>
      </c>
      <c r="M22" s="53">
        <v>670</v>
      </c>
      <c r="N22" s="192"/>
    </row>
    <row r="23" spans="1:14" x14ac:dyDescent="0.2">
      <c r="A23" s="213" t="s">
        <v>26</v>
      </c>
      <c r="B23" s="63">
        <v>1</v>
      </c>
      <c r="C23" s="63">
        <v>4</v>
      </c>
      <c r="D23" s="63">
        <v>18</v>
      </c>
      <c r="E23" s="63">
        <v>0</v>
      </c>
      <c r="F23" s="63">
        <v>0</v>
      </c>
      <c r="G23" s="63">
        <v>6</v>
      </c>
      <c r="H23" s="63">
        <v>1</v>
      </c>
      <c r="I23" s="63">
        <v>3</v>
      </c>
      <c r="J23" s="63">
        <v>9</v>
      </c>
      <c r="K23" s="63">
        <v>7</v>
      </c>
      <c r="L23" s="63">
        <v>2</v>
      </c>
      <c r="M23" s="64">
        <v>3</v>
      </c>
      <c r="N23" s="192"/>
    </row>
    <row r="24" spans="1:14" x14ac:dyDescent="0.2">
      <c r="A24" s="255" t="s">
        <v>27</v>
      </c>
      <c r="B24" s="46">
        <v>131</v>
      </c>
      <c r="C24" s="46">
        <v>88</v>
      </c>
      <c r="D24" s="46">
        <v>68</v>
      </c>
      <c r="E24" s="46">
        <v>26</v>
      </c>
      <c r="F24" s="46">
        <v>74</v>
      </c>
      <c r="G24" s="46">
        <v>65</v>
      </c>
      <c r="H24" s="46">
        <v>116</v>
      </c>
      <c r="I24" s="46">
        <v>27</v>
      </c>
      <c r="J24" s="46">
        <v>131</v>
      </c>
      <c r="K24" s="46">
        <v>122</v>
      </c>
      <c r="L24" s="46">
        <v>114</v>
      </c>
      <c r="M24" s="53">
        <v>93</v>
      </c>
      <c r="N24" s="192"/>
    </row>
    <row r="25" spans="1:14" x14ac:dyDescent="0.2">
      <c r="A25" s="213" t="s">
        <v>28</v>
      </c>
      <c r="B25" s="63">
        <v>168</v>
      </c>
      <c r="C25" s="63">
        <v>181</v>
      </c>
      <c r="D25" s="63">
        <v>105</v>
      </c>
      <c r="E25" s="63">
        <v>28</v>
      </c>
      <c r="F25" s="63">
        <v>56</v>
      </c>
      <c r="G25" s="63">
        <v>123</v>
      </c>
      <c r="H25" s="63">
        <v>146</v>
      </c>
      <c r="I25" s="63">
        <v>67</v>
      </c>
      <c r="J25" s="63">
        <v>244</v>
      </c>
      <c r="K25" s="63">
        <v>239</v>
      </c>
      <c r="L25" s="63">
        <v>156</v>
      </c>
      <c r="M25" s="64">
        <v>140</v>
      </c>
      <c r="N25" s="192"/>
    </row>
    <row r="26" spans="1:14" x14ac:dyDescent="0.2">
      <c r="A26" s="255" t="s">
        <v>29</v>
      </c>
      <c r="B26" s="46">
        <v>0</v>
      </c>
      <c r="C26" s="46">
        <v>1</v>
      </c>
      <c r="D26" s="46">
        <v>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1</v>
      </c>
      <c r="M26" s="53">
        <v>0</v>
      </c>
      <c r="N26" s="192"/>
    </row>
    <row r="27" spans="1:14" x14ac:dyDescent="0.2">
      <c r="A27" s="213" t="s">
        <v>30</v>
      </c>
      <c r="B27" s="63">
        <v>748</v>
      </c>
      <c r="C27" s="63">
        <v>609</v>
      </c>
      <c r="D27" s="63">
        <v>543</v>
      </c>
      <c r="E27" s="63">
        <v>252</v>
      </c>
      <c r="F27" s="63">
        <v>317</v>
      </c>
      <c r="G27" s="63">
        <v>468</v>
      </c>
      <c r="H27" s="63">
        <v>594</v>
      </c>
      <c r="I27" s="63">
        <v>334</v>
      </c>
      <c r="J27" s="63">
        <v>691</v>
      </c>
      <c r="K27" s="63">
        <v>689</v>
      </c>
      <c r="L27" s="63">
        <v>605</v>
      </c>
      <c r="M27" s="271">
        <v>510</v>
      </c>
      <c r="N27" s="192"/>
    </row>
    <row r="28" spans="1:14" x14ac:dyDescent="0.2">
      <c r="A28" s="255" t="s">
        <v>31</v>
      </c>
      <c r="B28" s="46">
        <v>152</v>
      </c>
      <c r="C28" s="46">
        <v>168</v>
      </c>
      <c r="D28" s="46">
        <v>90</v>
      </c>
      <c r="E28" s="46">
        <v>71</v>
      </c>
      <c r="F28" s="46">
        <v>132</v>
      </c>
      <c r="G28" s="46">
        <v>155</v>
      </c>
      <c r="H28" s="46">
        <v>173</v>
      </c>
      <c r="I28" s="46">
        <v>77</v>
      </c>
      <c r="J28" s="46">
        <v>172</v>
      </c>
      <c r="K28" s="46">
        <v>100</v>
      </c>
      <c r="L28" s="46">
        <v>177</v>
      </c>
      <c r="M28" s="53">
        <v>100</v>
      </c>
      <c r="N28" s="192"/>
    </row>
    <row r="29" spans="1:14" x14ac:dyDescent="0.2">
      <c r="A29" s="213" t="s">
        <v>32</v>
      </c>
      <c r="B29" s="63">
        <v>183</v>
      </c>
      <c r="C29" s="63">
        <v>187</v>
      </c>
      <c r="D29" s="63">
        <v>178</v>
      </c>
      <c r="E29" s="63">
        <v>115</v>
      </c>
      <c r="F29" s="63">
        <v>126</v>
      </c>
      <c r="G29" s="63">
        <v>169</v>
      </c>
      <c r="H29" s="63">
        <v>252</v>
      </c>
      <c r="I29" s="63">
        <v>123</v>
      </c>
      <c r="J29" s="63">
        <v>202</v>
      </c>
      <c r="K29" s="63">
        <v>336</v>
      </c>
      <c r="L29" s="63">
        <v>212</v>
      </c>
      <c r="M29" s="64">
        <v>166</v>
      </c>
      <c r="N29" s="192"/>
    </row>
    <row r="30" spans="1:14" x14ac:dyDescent="0.2">
      <c r="A30" s="255" t="s">
        <v>33</v>
      </c>
      <c r="B30" s="46">
        <v>299</v>
      </c>
      <c r="C30" s="46">
        <v>360</v>
      </c>
      <c r="D30" s="46">
        <v>240</v>
      </c>
      <c r="E30" s="46">
        <v>95</v>
      </c>
      <c r="F30" s="46">
        <v>70</v>
      </c>
      <c r="G30" s="46">
        <v>249</v>
      </c>
      <c r="H30" s="46">
        <v>271</v>
      </c>
      <c r="I30" s="46">
        <v>173</v>
      </c>
      <c r="J30" s="46">
        <v>311</v>
      </c>
      <c r="K30" s="46">
        <v>257</v>
      </c>
      <c r="L30" s="46">
        <v>227</v>
      </c>
      <c r="M30" s="53">
        <v>208</v>
      </c>
      <c r="N30" s="192"/>
    </row>
    <row r="31" spans="1:14" x14ac:dyDescent="0.2">
      <c r="A31" s="213" t="s">
        <v>34</v>
      </c>
      <c r="B31" s="63">
        <v>195</v>
      </c>
      <c r="C31" s="63">
        <v>238</v>
      </c>
      <c r="D31" s="63">
        <v>131</v>
      </c>
      <c r="E31" s="63">
        <v>54</v>
      </c>
      <c r="F31" s="63">
        <v>87</v>
      </c>
      <c r="G31" s="63">
        <v>90</v>
      </c>
      <c r="H31" s="63">
        <v>126</v>
      </c>
      <c r="I31" s="63">
        <v>45</v>
      </c>
      <c r="J31" s="63">
        <v>128</v>
      </c>
      <c r="K31" s="63">
        <v>152</v>
      </c>
      <c r="L31" s="63">
        <v>99</v>
      </c>
      <c r="M31" s="64">
        <v>69</v>
      </c>
      <c r="N31" s="192"/>
    </row>
    <row r="32" spans="1:14" x14ac:dyDescent="0.2">
      <c r="A32" s="255" t="s">
        <v>35</v>
      </c>
      <c r="B32" s="46">
        <v>351</v>
      </c>
      <c r="C32" s="46">
        <v>286</v>
      </c>
      <c r="D32" s="46">
        <v>229</v>
      </c>
      <c r="E32" s="46">
        <v>127</v>
      </c>
      <c r="F32" s="46">
        <v>194</v>
      </c>
      <c r="G32" s="46">
        <v>273</v>
      </c>
      <c r="H32" s="46">
        <v>348</v>
      </c>
      <c r="I32" s="46">
        <v>212</v>
      </c>
      <c r="J32" s="46">
        <v>416</v>
      </c>
      <c r="K32" s="46">
        <v>418</v>
      </c>
      <c r="L32" s="46">
        <v>379</v>
      </c>
      <c r="M32" s="53">
        <v>260</v>
      </c>
      <c r="N32" s="192"/>
    </row>
    <row r="33" spans="1:14" x14ac:dyDescent="0.2">
      <c r="A33" s="213" t="s">
        <v>36</v>
      </c>
      <c r="B33" s="63">
        <v>336</v>
      </c>
      <c r="C33" s="63">
        <v>440</v>
      </c>
      <c r="D33" s="63">
        <v>354</v>
      </c>
      <c r="E33" s="63">
        <v>265</v>
      </c>
      <c r="F33" s="63">
        <v>373</v>
      </c>
      <c r="G33" s="63">
        <v>374</v>
      </c>
      <c r="H33" s="63">
        <v>366</v>
      </c>
      <c r="I33" s="63">
        <v>278</v>
      </c>
      <c r="J33" s="63">
        <v>530</v>
      </c>
      <c r="K33" s="63">
        <v>532</v>
      </c>
      <c r="L33" s="63">
        <v>695</v>
      </c>
      <c r="M33" s="64">
        <v>725</v>
      </c>
      <c r="N33" s="192"/>
    </row>
    <row r="34" spans="1:14" x14ac:dyDescent="0.2">
      <c r="A34" s="255" t="s">
        <v>37</v>
      </c>
      <c r="B34" s="46">
        <v>505</v>
      </c>
      <c r="C34" s="46">
        <v>624</v>
      </c>
      <c r="D34" s="46">
        <v>249</v>
      </c>
      <c r="E34" s="46">
        <v>267</v>
      </c>
      <c r="F34" s="46">
        <v>135</v>
      </c>
      <c r="G34" s="46">
        <v>266</v>
      </c>
      <c r="H34" s="46">
        <v>167</v>
      </c>
      <c r="I34" s="46">
        <v>86</v>
      </c>
      <c r="J34" s="46">
        <v>165</v>
      </c>
      <c r="K34" s="46">
        <v>405</v>
      </c>
      <c r="L34" s="46">
        <v>1141</v>
      </c>
      <c r="M34" s="53">
        <v>931</v>
      </c>
      <c r="N34" s="192"/>
    </row>
    <row r="35" spans="1:14" x14ac:dyDescent="0.2">
      <c r="A35" s="213" t="s">
        <v>38</v>
      </c>
      <c r="B35" s="63">
        <v>407</v>
      </c>
      <c r="C35" s="63">
        <v>346</v>
      </c>
      <c r="D35" s="63">
        <v>257</v>
      </c>
      <c r="E35" s="63">
        <v>153</v>
      </c>
      <c r="F35" s="63">
        <v>285</v>
      </c>
      <c r="G35" s="63">
        <v>328</v>
      </c>
      <c r="H35" s="63">
        <v>511</v>
      </c>
      <c r="I35" s="63">
        <v>277</v>
      </c>
      <c r="J35" s="63">
        <v>529</v>
      </c>
      <c r="K35" s="63">
        <v>601</v>
      </c>
      <c r="L35" s="63">
        <v>532</v>
      </c>
      <c r="M35" s="64">
        <v>276</v>
      </c>
      <c r="N35" s="192"/>
    </row>
    <row r="36" spans="1:14" x14ac:dyDescent="0.2">
      <c r="A36" s="255" t="s">
        <v>39</v>
      </c>
      <c r="B36" s="46">
        <v>3515</v>
      </c>
      <c r="C36" s="46">
        <v>3375</v>
      </c>
      <c r="D36" s="46">
        <v>3074</v>
      </c>
      <c r="E36" s="46">
        <v>1394</v>
      </c>
      <c r="F36" s="46">
        <v>2174</v>
      </c>
      <c r="G36" s="46">
        <v>2616</v>
      </c>
      <c r="H36" s="46">
        <v>3206</v>
      </c>
      <c r="I36" s="46">
        <v>2426</v>
      </c>
      <c r="J36" s="46">
        <v>4155</v>
      </c>
      <c r="K36" s="46">
        <v>3578</v>
      </c>
      <c r="L36" s="46">
        <v>4213</v>
      </c>
      <c r="M36" s="53">
        <v>3810</v>
      </c>
      <c r="N36" s="192"/>
    </row>
    <row r="37" spans="1:14" x14ac:dyDescent="0.2">
      <c r="A37" s="213" t="s">
        <v>40</v>
      </c>
      <c r="B37" s="63">
        <v>301</v>
      </c>
      <c r="C37" s="63">
        <v>601</v>
      </c>
      <c r="D37" s="63">
        <v>415</v>
      </c>
      <c r="E37" s="63">
        <v>196</v>
      </c>
      <c r="F37" s="63">
        <v>217</v>
      </c>
      <c r="G37" s="63">
        <v>232</v>
      </c>
      <c r="H37" s="63">
        <v>225</v>
      </c>
      <c r="I37" s="63">
        <v>171</v>
      </c>
      <c r="J37" s="63">
        <v>248</v>
      </c>
      <c r="K37" s="63">
        <v>289</v>
      </c>
      <c r="L37" s="63">
        <v>344</v>
      </c>
      <c r="M37" s="64">
        <v>208</v>
      </c>
      <c r="N37" s="192"/>
    </row>
    <row r="38" spans="1:14" x14ac:dyDescent="0.2">
      <c r="A38" s="255" t="s">
        <v>41</v>
      </c>
      <c r="B38" s="46">
        <v>620</v>
      </c>
      <c r="C38" s="46">
        <v>630</v>
      </c>
      <c r="D38" s="46">
        <v>567</v>
      </c>
      <c r="E38" s="46">
        <v>394</v>
      </c>
      <c r="F38" s="46">
        <v>444</v>
      </c>
      <c r="G38" s="46">
        <v>486</v>
      </c>
      <c r="H38" s="46">
        <v>518</v>
      </c>
      <c r="I38" s="46">
        <v>470</v>
      </c>
      <c r="J38" s="46">
        <v>679</v>
      </c>
      <c r="K38" s="46">
        <v>711</v>
      </c>
      <c r="L38" s="46">
        <v>566</v>
      </c>
      <c r="M38" s="53">
        <v>582</v>
      </c>
      <c r="N38" s="192"/>
    </row>
    <row r="39" spans="1:14" x14ac:dyDescent="0.2">
      <c r="A39" s="213" t="s">
        <v>115</v>
      </c>
      <c r="B39" s="63">
        <v>222</v>
      </c>
      <c r="C39" s="63">
        <v>190</v>
      </c>
      <c r="D39" s="63">
        <v>134</v>
      </c>
      <c r="E39" s="63">
        <v>36</v>
      </c>
      <c r="F39" s="63">
        <v>48</v>
      </c>
      <c r="G39" s="63">
        <v>219</v>
      </c>
      <c r="H39" s="63">
        <v>300</v>
      </c>
      <c r="I39" s="63">
        <v>173</v>
      </c>
      <c r="J39" s="63">
        <v>235</v>
      </c>
      <c r="K39" s="63">
        <v>212</v>
      </c>
      <c r="L39" s="63">
        <v>169</v>
      </c>
      <c r="M39" s="64">
        <v>142</v>
      </c>
      <c r="N39" s="192"/>
    </row>
    <row r="40" spans="1:14" x14ac:dyDescent="0.2">
      <c r="A40" s="255" t="s">
        <v>42</v>
      </c>
      <c r="B40" s="46">
        <v>588</v>
      </c>
      <c r="C40" s="46">
        <v>495</v>
      </c>
      <c r="D40" s="46">
        <v>531</v>
      </c>
      <c r="E40" s="46">
        <v>224</v>
      </c>
      <c r="F40" s="46">
        <v>200</v>
      </c>
      <c r="G40" s="46">
        <v>338</v>
      </c>
      <c r="H40" s="46">
        <v>552</v>
      </c>
      <c r="I40" s="46">
        <v>240</v>
      </c>
      <c r="J40" s="46">
        <v>491</v>
      </c>
      <c r="K40" s="46">
        <v>437</v>
      </c>
      <c r="L40" s="46">
        <v>397</v>
      </c>
      <c r="M40" s="53">
        <v>296</v>
      </c>
      <c r="N40" s="192"/>
    </row>
    <row r="41" spans="1:14" x14ac:dyDescent="0.2">
      <c r="A41" s="213" t="s">
        <v>132</v>
      </c>
      <c r="B41" s="63">
        <v>426</v>
      </c>
      <c r="C41" s="63">
        <v>335</v>
      </c>
      <c r="D41" s="63">
        <v>292</v>
      </c>
      <c r="E41" s="63">
        <v>222</v>
      </c>
      <c r="F41" s="63">
        <v>258</v>
      </c>
      <c r="G41" s="63">
        <v>488</v>
      </c>
      <c r="H41" s="63">
        <v>687</v>
      </c>
      <c r="I41" s="63">
        <v>469</v>
      </c>
      <c r="J41" s="63">
        <v>617</v>
      </c>
      <c r="K41" s="63">
        <v>546</v>
      </c>
      <c r="L41" s="63">
        <v>231</v>
      </c>
      <c r="M41" s="64">
        <v>481</v>
      </c>
      <c r="N41" s="192"/>
    </row>
    <row r="42" spans="1:14" x14ac:dyDescent="0.2">
      <c r="A42" s="255" t="s">
        <v>43</v>
      </c>
      <c r="B42" s="46">
        <v>794</v>
      </c>
      <c r="C42" s="46">
        <v>871</v>
      </c>
      <c r="D42" s="46">
        <v>745</v>
      </c>
      <c r="E42" s="46">
        <v>356</v>
      </c>
      <c r="F42" s="46">
        <v>443</v>
      </c>
      <c r="G42" s="46">
        <v>698</v>
      </c>
      <c r="H42" s="46">
        <v>996</v>
      </c>
      <c r="I42" s="46">
        <v>489</v>
      </c>
      <c r="J42" s="46">
        <v>845</v>
      </c>
      <c r="K42" s="46">
        <v>907</v>
      </c>
      <c r="L42" s="46">
        <v>970</v>
      </c>
      <c r="M42" s="53">
        <v>919</v>
      </c>
      <c r="N42" s="192"/>
    </row>
    <row r="43" spans="1:14" x14ac:dyDescent="0.2">
      <c r="A43" s="213" t="s">
        <v>44</v>
      </c>
      <c r="B43" s="63">
        <v>197</v>
      </c>
      <c r="C43" s="63">
        <v>248</v>
      </c>
      <c r="D43" s="63">
        <v>143</v>
      </c>
      <c r="E43" s="63">
        <v>260</v>
      </c>
      <c r="F43" s="63">
        <v>245</v>
      </c>
      <c r="G43" s="63">
        <v>254</v>
      </c>
      <c r="H43" s="63">
        <v>360</v>
      </c>
      <c r="I43" s="63">
        <v>271</v>
      </c>
      <c r="J43" s="63">
        <v>466</v>
      </c>
      <c r="K43" s="63">
        <v>374</v>
      </c>
      <c r="L43" s="63">
        <v>281</v>
      </c>
      <c r="M43" s="64">
        <v>174</v>
      </c>
      <c r="N43" s="192"/>
    </row>
    <row r="44" spans="1:14" x14ac:dyDescent="0.2">
      <c r="A44" s="255" t="s">
        <v>45</v>
      </c>
      <c r="B44" s="46">
        <v>139</v>
      </c>
      <c r="C44" s="46">
        <v>92</v>
      </c>
      <c r="D44" s="46">
        <v>66</v>
      </c>
      <c r="E44" s="46">
        <v>27</v>
      </c>
      <c r="F44" s="46">
        <v>28</v>
      </c>
      <c r="G44" s="46">
        <v>84</v>
      </c>
      <c r="H44" s="46">
        <v>89</v>
      </c>
      <c r="I44" s="46">
        <v>91</v>
      </c>
      <c r="J44" s="46">
        <v>200</v>
      </c>
      <c r="K44" s="46">
        <v>131</v>
      </c>
      <c r="L44" s="46">
        <v>90</v>
      </c>
      <c r="M44" s="53">
        <v>72</v>
      </c>
      <c r="N44" s="192"/>
    </row>
    <row r="45" spans="1:14" x14ac:dyDescent="0.2">
      <c r="A45" s="213" t="s">
        <v>134</v>
      </c>
      <c r="B45" s="63">
        <v>144</v>
      </c>
      <c r="C45" s="63">
        <v>149</v>
      </c>
      <c r="D45" s="63">
        <v>117</v>
      </c>
      <c r="E45" s="63">
        <v>43</v>
      </c>
      <c r="F45" s="63">
        <v>59</v>
      </c>
      <c r="G45" s="63">
        <v>163</v>
      </c>
      <c r="H45" s="63">
        <v>212</v>
      </c>
      <c r="I45" s="63">
        <v>120</v>
      </c>
      <c r="J45" s="63">
        <v>201</v>
      </c>
      <c r="K45" s="63">
        <v>169</v>
      </c>
      <c r="L45" s="63">
        <v>176</v>
      </c>
      <c r="M45" s="64">
        <v>174</v>
      </c>
      <c r="N45" s="192"/>
    </row>
    <row r="46" spans="1:14" x14ac:dyDescent="0.2">
      <c r="A46" s="255" t="s">
        <v>46</v>
      </c>
      <c r="B46" s="46">
        <v>112</v>
      </c>
      <c r="C46" s="46">
        <v>115</v>
      </c>
      <c r="D46" s="46">
        <v>79</v>
      </c>
      <c r="E46" s="46">
        <v>32</v>
      </c>
      <c r="F46" s="46">
        <v>71</v>
      </c>
      <c r="G46" s="46">
        <v>91</v>
      </c>
      <c r="H46" s="46">
        <v>129</v>
      </c>
      <c r="I46" s="46">
        <v>100</v>
      </c>
      <c r="J46" s="46">
        <v>151</v>
      </c>
      <c r="K46" s="46">
        <v>124</v>
      </c>
      <c r="L46" s="46">
        <v>140</v>
      </c>
      <c r="M46" s="53">
        <v>143</v>
      </c>
      <c r="N46" s="192"/>
    </row>
    <row r="47" spans="1:14" x14ac:dyDescent="0.2">
      <c r="A47" s="213" t="s">
        <v>47</v>
      </c>
      <c r="B47" s="63">
        <v>667</v>
      </c>
      <c r="C47" s="63">
        <v>694</v>
      </c>
      <c r="D47" s="63">
        <v>408</v>
      </c>
      <c r="E47" s="63">
        <v>297</v>
      </c>
      <c r="F47" s="63">
        <v>368</v>
      </c>
      <c r="G47" s="63">
        <v>415</v>
      </c>
      <c r="H47" s="63">
        <v>606</v>
      </c>
      <c r="I47" s="63">
        <v>380</v>
      </c>
      <c r="J47" s="63">
        <v>606</v>
      </c>
      <c r="K47" s="63">
        <v>748</v>
      </c>
      <c r="L47" s="63">
        <v>609</v>
      </c>
      <c r="M47" s="64">
        <v>630</v>
      </c>
      <c r="N47" s="192"/>
    </row>
    <row r="48" spans="1:14" x14ac:dyDescent="0.2">
      <c r="A48" s="255" t="s">
        <v>48</v>
      </c>
      <c r="B48" s="46">
        <v>35</v>
      </c>
      <c r="C48" s="46">
        <v>48</v>
      </c>
      <c r="D48" s="46">
        <v>33</v>
      </c>
      <c r="E48" s="46">
        <v>9</v>
      </c>
      <c r="F48" s="46">
        <v>20</v>
      </c>
      <c r="G48" s="46">
        <v>35</v>
      </c>
      <c r="H48" s="46">
        <v>45</v>
      </c>
      <c r="I48" s="46">
        <v>27</v>
      </c>
      <c r="J48" s="46">
        <v>44</v>
      </c>
      <c r="K48" s="46">
        <v>39</v>
      </c>
      <c r="L48" s="46">
        <v>43</v>
      </c>
      <c r="M48" s="53">
        <v>33</v>
      </c>
      <c r="N48" s="192"/>
    </row>
    <row r="49" spans="1:14" x14ac:dyDescent="0.2">
      <c r="A49" s="213" t="s">
        <v>49</v>
      </c>
      <c r="B49" s="63">
        <v>1111</v>
      </c>
      <c r="C49" s="63">
        <v>1132</v>
      </c>
      <c r="D49" s="63">
        <v>925</v>
      </c>
      <c r="E49" s="63">
        <v>513</v>
      </c>
      <c r="F49" s="63">
        <v>670</v>
      </c>
      <c r="G49" s="63">
        <v>1060</v>
      </c>
      <c r="H49" s="63">
        <v>1248</v>
      </c>
      <c r="I49" s="63">
        <v>781</v>
      </c>
      <c r="J49" s="63">
        <v>1224</v>
      </c>
      <c r="K49" s="63">
        <v>1295</v>
      </c>
      <c r="L49" s="63">
        <v>1142</v>
      </c>
      <c r="M49" s="64">
        <v>1195</v>
      </c>
      <c r="N49" s="192"/>
    </row>
    <row r="50" spans="1:14" x14ac:dyDescent="0.2">
      <c r="A50" s="255" t="s">
        <v>51</v>
      </c>
      <c r="B50" s="46">
        <v>33</v>
      </c>
      <c r="C50" s="46">
        <v>31</v>
      </c>
      <c r="D50" s="46">
        <v>27</v>
      </c>
      <c r="E50" s="46">
        <v>14</v>
      </c>
      <c r="F50" s="46">
        <v>29</v>
      </c>
      <c r="G50" s="46">
        <v>48</v>
      </c>
      <c r="H50" s="46">
        <v>43</v>
      </c>
      <c r="I50" s="46">
        <v>21</v>
      </c>
      <c r="J50" s="46">
        <v>75</v>
      </c>
      <c r="K50" s="46">
        <v>36</v>
      </c>
      <c r="L50" s="46">
        <v>25</v>
      </c>
      <c r="M50" s="53">
        <v>44</v>
      </c>
      <c r="N50" s="192"/>
    </row>
    <row r="51" spans="1:14" x14ac:dyDescent="0.2">
      <c r="A51" s="213" t="s">
        <v>52</v>
      </c>
      <c r="B51" s="63">
        <v>336</v>
      </c>
      <c r="C51" s="63">
        <v>273</v>
      </c>
      <c r="D51" s="63">
        <v>260</v>
      </c>
      <c r="E51" s="63">
        <v>122</v>
      </c>
      <c r="F51" s="63">
        <v>216</v>
      </c>
      <c r="G51" s="63">
        <v>299</v>
      </c>
      <c r="H51" s="63">
        <v>326</v>
      </c>
      <c r="I51" s="63">
        <v>174</v>
      </c>
      <c r="J51" s="63">
        <v>306</v>
      </c>
      <c r="K51" s="63">
        <v>339</v>
      </c>
      <c r="L51" s="63">
        <v>315</v>
      </c>
      <c r="M51" s="64">
        <v>305</v>
      </c>
      <c r="N51" s="192"/>
    </row>
    <row r="52" spans="1:14" ht="5.25" customHeight="1" x14ac:dyDescent="0.2">
      <c r="A52" s="255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37"/>
      <c r="N52" s="192"/>
    </row>
    <row r="53" spans="1:14" x14ac:dyDescent="0.2">
      <c r="A53" s="199" t="s">
        <v>109</v>
      </c>
      <c r="B53" s="63">
        <v>4809</v>
      </c>
      <c r="C53" s="63">
        <v>4876</v>
      </c>
      <c r="D53" s="63">
        <v>3689</v>
      </c>
      <c r="E53" s="63">
        <v>2147</v>
      </c>
      <c r="F53" s="63">
        <v>2601</v>
      </c>
      <c r="G53" s="63">
        <v>3858</v>
      </c>
      <c r="H53" s="63">
        <v>4768</v>
      </c>
      <c r="I53" s="63">
        <v>2962</v>
      </c>
      <c r="J53" s="63">
        <v>5565</v>
      </c>
      <c r="K53" s="63">
        <v>5312</v>
      </c>
      <c r="L53" s="63">
        <v>5158</v>
      </c>
      <c r="M53" s="64">
        <v>4816</v>
      </c>
      <c r="N53" s="192"/>
    </row>
    <row r="54" spans="1:14" x14ac:dyDescent="0.2">
      <c r="A54" s="214" t="s">
        <v>110</v>
      </c>
      <c r="B54" s="46">
        <v>10440</v>
      </c>
      <c r="C54" s="46">
        <v>10570</v>
      </c>
      <c r="D54" s="46">
        <v>9346</v>
      </c>
      <c r="E54" s="46">
        <v>5061</v>
      </c>
      <c r="F54" s="46">
        <v>7034</v>
      </c>
      <c r="G54" s="46">
        <v>8314</v>
      </c>
      <c r="H54" s="46">
        <v>9223</v>
      </c>
      <c r="I54" s="46">
        <v>7175</v>
      </c>
      <c r="J54" s="46">
        <v>10838</v>
      </c>
      <c r="K54" s="46">
        <v>11473</v>
      </c>
      <c r="L54" s="46">
        <v>12472</v>
      </c>
      <c r="M54" s="53">
        <v>11657</v>
      </c>
      <c r="N54" s="192"/>
    </row>
    <row r="55" spans="1:14" x14ac:dyDescent="0.2">
      <c r="A55" s="199" t="s">
        <v>50</v>
      </c>
      <c r="B55" s="63">
        <v>33108</v>
      </c>
      <c r="C55" s="63">
        <v>33493</v>
      </c>
      <c r="D55" s="63">
        <v>27613</v>
      </c>
      <c r="E55" s="63">
        <v>12315</v>
      </c>
      <c r="F55" s="63">
        <v>12965</v>
      </c>
      <c r="G55" s="63">
        <v>17151</v>
      </c>
      <c r="H55" s="63">
        <v>29637</v>
      </c>
      <c r="I55" s="63">
        <v>23051</v>
      </c>
      <c r="J55" s="63">
        <v>33989</v>
      </c>
      <c r="K55" s="63">
        <v>34993</v>
      </c>
      <c r="L55" s="63">
        <v>36637</v>
      </c>
      <c r="M55" s="64">
        <v>36986</v>
      </c>
      <c r="N55" s="192"/>
    </row>
    <row r="56" spans="1:14" x14ac:dyDescent="0.2">
      <c r="A56" s="238" t="s">
        <v>111</v>
      </c>
      <c r="B56" s="272">
        <v>4547</v>
      </c>
      <c r="C56" s="272">
        <v>4586</v>
      </c>
      <c r="D56" s="272">
        <v>3293</v>
      </c>
      <c r="E56" s="272">
        <v>1986</v>
      </c>
      <c r="F56" s="272">
        <v>2281</v>
      </c>
      <c r="G56" s="272">
        <v>3423</v>
      </c>
      <c r="H56" s="272">
        <v>4268</v>
      </c>
      <c r="I56" s="272">
        <v>2874</v>
      </c>
      <c r="J56" s="272">
        <v>5102</v>
      </c>
      <c r="K56" s="272">
        <v>5715</v>
      </c>
      <c r="L56" s="272">
        <v>5148</v>
      </c>
      <c r="M56" s="273">
        <v>4642</v>
      </c>
      <c r="N56" s="192"/>
    </row>
    <row r="57" spans="1:14" ht="4.5" customHeight="1" x14ac:dyDescent="0.2">
      <c r="A57" s="220"/>
      <c r="B57" s="192"/>
      <c r="C57" s="192"/>
      <c r="D57" s="192"/>
      <c r="E57" s="274"/>
      <c r="F57" s="192"/>
      <c r="G57" s="192"/>
      <c r="H57" s="192"/>
      <c r="I57" s="192"/>
      <c r="J57" s="192"/>
      <c r="K57" s="192"/>
      <c r="L57" s="192"/>
      <c r="M57" s="192"/>
    </row>
    <row r="58" spans="1:14" x14ac:dyDescent="0.2">
      <c r="A58" s="206" t="s">
        <v>193</v>
      </c>
      <c r="B58" s="192"/>
      <c r="C58" s="192"/>
      <c r="D58" s="274"/>
      <c r="E58" s="192"/>
      <c r="F58" s="192"/>
      <c r="G58" s="192"/>
      <c r="H58" s="192"/>
      <c r="I58" s="192"/>
      <c r="J58" s="192"/>
      <c r="K58" s="192"/>
      <c r="L58" s="192"/>
      <c r="M58" s="192"/>
    </row>
    <row r="59" spans="1:14" x14ac:dyDescent="0.2">
      <c r="A59" s="220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</row>
    <row r="60" spans="1:14" x14ac:dyDescent="0.2">
      <c r="A60" s="220"/>
      <c r="B60" s="192"/>
      <c r="C60" s="192"/>
      <c r="D60" s="274"/>
      <c r="E60" s="192"/>
      <c r="F60" s="192"/>
      <c r="G60" s="192"/>
      <c r="H60" s="192"/>
      <c r="I60" s="192"/>
      <c r="J60" s="192"/>
      <c r="K60" s="192"/>
      <c r="L60" s="192"/>
      <c r="M60" s="192"/>
    </row>
    <row r="61" spans="1:14" x14ac:dyDescent="0.2">
      <c r="A61" s="220"/>
      <c r="B61" s="192"/>
      <c r="C61" s="192"/>
      <c r="D61" s="192"/>
      <c r="E61" s="274"/>
      <c r="F61" s="192"/>
      <c r="G61" s="192"/>
      <c r="H61" s="192"/>
      <c r="I61" s="192"/>
      <c r="J61" s="192"/>
      <c r="K61" s="192"/>
      <c r="L61" s="192"/>
      <c r="M61" s="192"/>
    </row>
    <row r="62" spans="1:14" x14ac:dyDescent="0.2">
      <c r="A62" s="220"/>
      <c r="B62" s="192"/>
      <c r="C62" s="192"/>
      <c r="D62" s="192"/>
      <c r="E62" s="274"/>
      <c r="F62" s="192"/>
      <c r="G62" s="192"/>
      <c r="H62" s="192"/>
      <c r="I62" s="192"/>
      <c r="J62" s="192"/>
      <c r="K62" s="192"/>
      <c r="L62" s="192"/>
      <c r="M62" s="192"/>
    </row>
    <row r="63" spans="1:14" x14ac:dyDescent="0.2">
      <c r="A63" s="220"/>
      <c r="B63" s="192"/>
      <c r="C63" s="192"/>
      <c r="D63" s="192"/>
      <c r="E63" s="274"/>
      <c r="F63" s="192"/>
      <c r="G63" s="192"/>
      <c r="H63" s="192"/>
      <c r="I63" s="192"/>
      <c r="J63" s="192"/>
      <c r="K63" s="192"/>
      <c r="L63" s="192"/>
      <c r="M63" s="192"/>
    </row>
    <row r="64" spans="1:14" x14ac:dyDescent="0.2">
      <c r="A64" s="220"/>
      <c r="B64" s="192"/>
      <c r="C64" s="192"/>
      <c r="D64" s="192"/>
      <c r="E64" s="274"/>
      <c r="F64" s="192"/>
      <c r="G64" s="192"/>
      <c r="H64" s="192"/>
      <c r="I64" s="192"/>
      <c r="J64" s="192"/>
      <c r="K64" s="192"/>
      <c r="L64" s="192"/>
      <c r="M64" s="192"/>
    </row>
    <row r="65" spans="1:13" x14ac:dyDescent="0.2">
      <c r="A65" s="220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</row>
    <row r="66" spans="1:13" x14ac:dyDescent="0.2">
      <c r="A66" s="220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</row>
    <row r="67" spans="1:13" x14ac:dyDescent="0.2">
      <c r="A67" s="220"/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</row>
    <row r="68" spans="1:13" x14ac:dyDescent="0.2">
      <c r="A68" s="220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</row>
    <row r="69" spans="1:13" x14ac:dyDescent="0.2">
      <c r="A69" s="220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</row>
    <row r="70" spans="1:13" x14ac:dyDescent="0.2">
      <c r="A70" s="220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</row>
    <row r="71" spans="1:13" x14ac:dyDescent="0.2">
      <c r="A71" s="220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</row>
    <row r="72" spans="1:13" x14ac:dyDescent="0.2">
      <c r="A72" s="220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</row>
    <row r="73" spans="1:13" x14ac:dyDescent="0.2">
      <c r="A73" s="220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</row>
    <row r="74" spans="1:13" x14ac:dyDescent="0.2">
      <c r="A74" s="220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</row>
    <row r="75" spans="1:13" x14ac:dyDescent="0.2">
      <c r="A75" s="220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</row>
    <row r="76" spans="1:13" x14ac:dyDescent="0.2">
      <c r="A76" s="220"/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</row>
    <row r="77" spans="1:13" x14ac:dyDescent="0.2">
      <c r="A77" s="220"/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</row>
    <row r="78" spans="1:13" x14ac:dyDescent="0.2"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</row>
    <row r="79" spans="1:13" x14ac:dyDescent="0.2"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</row>
    <row r="80" spans="1:13" x14ac:dyDescent="0.2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</row>
    <row r="81" spans="2:13" x14ac:dyDescent="0.2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</row>
    <row r="82" spans="2:13" x14ac:dyDescent="0.2"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</row>
    <row r="83" spans="2:13" x14ac:dyDescent="0.2"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</row>
    <row r="84" spans="2:13" x14ac:dyDescent="0.2"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</row>
    <row r="85" spans="2:13" x14ac:dyDescent="0.2"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</row>
  </sheetData>
  <pageMargins left="0.59055118110236227" right="0.59055118110236227" top="0.39370078740157483" bottom="0.39370078740157483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baseColWidth="10" defaultRowHeight="12.75" x14ac:dyDescent="0.2"/>
  <cols>
    <col min="1" max="1" width="21" style="191" customWidth="1"/>
    <col min="2" max="2" width="12.7109375" style="191" customWidth="1"/>
    <col min="3" max="3" width="15.28515625" style="191" customWidth="1"/>
    <col min="4" max="4" width="9" style="191" customWidth="1"/>
    <col min="5" max="5" width="14.5703125" style="191" customWidth="1"/>
    <col min="6" max="6" width="10.140625" style="191" customWidth="1"/>
    <col min="7" max="16384" width="11.42578125" style="191"/>
  </cols>
  <sheetData>
    <row r="1" spans="1:8" x14ac:dyDescent="0.2">
      <c r="A1" s="185" t="s">
        <v>171</v>
      </c>
    </row>
    <row r="2" spans="1:8" x14ac:dyDescent="0.2">
      <c r="A2" s="191" t="s">
        <v>184</v>
      </c>
    </row>
    <row r="3" spans="1:8" ht="6.75" customHeight="1" x14ac:dyDescent="0.2"/>
    <row r="4" spans="1:8" ht="18" customHeight="1" x14ac:dyDescent="0.2">
      <c r="A4" s="265"/>
      <c r="B4" s="114" t="s">
        <v>59</v>
      </c>
      <c r="C4" s="114" t="s">
        <v>58</v>
      </c>
      <c r="D4" s="275" t="s">
        <v>206</v>
      </c>
      <c r="E4" s="114" t="s">
        <v>57</v>
      </c>
      <c r="F4" s="276" t="s">
        <v>206</v>
      </c>
    </row>
    <row r="5" spans="1:8" ht="4.5" customHeight="1" x14ac:dyDescent="0.2">
      <c r="A5" s="255"/>
      <c r="B5" s="251"/>
      <c r="C5" s="251"/>
      <c r="D5" s="251"/>
      <c r="E5" s="277"/>
      <c r="F5" s="252"/>
    </row>
    <row r="6" spans="1:8" x14ac:dyDescent="0.2">
      <c r="A6" s="199" t="s">
        <v>83</v>
      </c>
      <c r="B6" s="278">
        <f>SUM(B8:B52)</f>
        <v>545694</v>
      </c>
      <c r="C6" s="278">
        <f>SUM(C8:C52)</f>
        <v>313824</v>
      </c>
      <c r="D6" s="279">
        <f>C6/B6</f>
        <v>0.57509153481621567</v>
      </c>
      <c r="E6" s="278">
        <f>SUM(E8:E52)</f>
        <v>231870</v>
      </c>
      <c r="F6" s="279">
        <f>E6/B6</f>
        <v>0.42490846518378433</v>
      </c>
    </row>
    <row r="7" spans="1:8" ht="3" customHeight="1" x14ac:dyDescent="0.2">
      <c r="A7" s="255"/>
      <c r="B7" s="251"/>
      <c r="C7" s="251"/>
      <c r="D7" s="251"/>
      <c r="E7" s="251"/>
      <c r="F7" s="252"/>
    </row>
    <row r="8" spans="1:8" x14ac:dyDescent="0.2">
      <c r="A8" s="213" t="s">
        <v>50</v>
      </c>
      <c r="B8" s="32">
        <v>331938</v>
      </c>
      <c r="C8" s="32">
        <v>185847</v>
      </c>
      <c r="D8" s="280">
        <f t="shared" ref="D8:D57" si="0">C8/B8</f>
        <v>0.55988467725900615</v>
      </c>
      <c r="E8" s="32">
        <v>146091</v>
      </c>
      <c r="F8" s="281">
        <f t="shared" ref="F8:F57" si="1">E8/B8</f>
        <v>0.4401153227409938</v>
      </c>
      <c r="G8" s="192"/>
      <c r="H8" s="192"/>
    </row>
    <row r="9" spans="1:8" x14ac:dyDescent="0.2">
      <c r="A9" s="255" t="s">
        <v>12</v>
      </c>
      <c r="B9" s="18">
        <v>5286</v>
      </c>
      <c r="C9" s="18">
        <v>3429</v>
      </c>
      <c r="D9" s="282">
        <f t="shared" si="0"/>
        <v>0.64869466515323493</v>
      </c>
      <c r="E9" s="18">
        <v>1857</v>
      </c>
      <c r="F9" s="283">
        <f t="shared" si="1"/>
        <v>0.35130533484676502</v>
      </c>
      <c r="G9" s="192"/>
      <c r="H9" s="192"/>
    </row>
    <row r="10" spans="1:8" x14ac:dyDescent="0.2">
      <c r="A10" s="213" t="s">
        <v>13</v>
      </c>
      <c r="B10" s="32">
        <v>3490</v>
      </c>
      <c r="C10" s="32">
        <v>1988</v>
      </c>
      <c r="D10" s="280">
        <f t="shared" si="0"/>
        <v>0.56962750716332378</v>
      </c>
      <c r="E10" s="32">
        <v>1502</v>
      </c>
      <c r="F10" s="281">
        <f t="shared" si="1"/>
        <v>0.43037249283667622</v>
      </c>
      <c r="G10" s="192"/>
      <c r="H10" s="192"/>
    </row>
    <row r="11" spans="1:8" x14ac:dyDescent="0.2">
      <c r="A11" s="255" t="s">
        <v>14</v>
      </c>
      <c r="B11" s="18">
        <v>830</v>
      </c>
      <c r="C11" s="18">
        <v>562</v>
      </c>
      <c r="D11" s="282">
        <f t="shared" si="0"/>
        <v>0.67710843373493979</v>
      </c>
      <c r="E11" s="18">
        <v>268</v>
      </c>
      <c r="F11" s="283">
        <f t="shared" si="1"/>
        <v>0.32289156626506021</v>
      </c>
      <c r="G11" s="192"/>
      <c r="H11" s="192"/>
    </row>
    <row r="12" spans="1:8" x14ac:dyDescent="0.2">
      <c r="A12" s="213" t="s">
        <v>131</v>
      </c>
      <c r="B12" s="32">
        <v>4391</v>
      </c>
      <c r="C12" s="32">
        <v>2616</v>
      </c>
      <c r="D12" s="280">
        <f t="shared" si="0"/>
        <v>0.59576406285584149</v>
      </c>
      <c r="E12" s="32">
        <v>1775</v>
      </c>
      <c r="F12" s="281">
        <f t="shared" si="1"/>
        <v>0.40423593714415851</v>
      </c>
      <c r="G12" s="192"/>
      <c r="H12" s="192"/>
    </row>
    <row r="13" spans="1:8" x14ac:dyDescent="0.2">
      <c r="A13" s="255" t="s">
        <v>15</v>
      </c>
      <c r="B13" s="18">
        <v>2125</v>
      </c>
      <c r="C13" s="18">
        <v>1271</v>
      </c>
      <c r="D13" s="282">
        <f t="shared" si="0"/>
        <v>0.59811764705882353</v>
      </c>
      <c r="E13" s="18">
        <v>854</v>
      </c>
      <c r="F13" s="283">
        <f t="shared" si="1"/>
        <v>0.40188235294117647</v>
      </c>
      <c r="G13" s="192"/>
      <c r="H13" s="192"/>
    </row>
    <row r="14" spans="1:8" x14ac:dyDescent="0.2">
      <c r="A14" s="213" t="s">
        <v>16</v>
      </c>
      <c r="B14" s="32">
        <v>3576</v>
      </c>
      <c r="C14" s="32">
        <v>2352</v>
      </c>
      <c r="D14" s="280">
        <f t="shared" si="0"/>
        <v>0.65771812080536918</v>
      </c>
      <c r="E14" s="32">
        <v>1224</v>
      </c>
      <c r="F14" s="281">
        <f t="shared" si="1"/>
        <v>0.34228187919463088</v>
      </c>
      <c r="G14" s="192"/>
      <c r="H14" s="192"/>
    </row>
    <row r="15" spans="1:8" x14ac:dyDescent="0.2">
      <c r="A15" s="255" t="s">
        <v>17</v>
      </c>
      <c r="B15" s="18">
        <v>32881</v>
      </c>
      <c r="C15" s="18">
        <v>23647</v>
      </c>
      <c r="D15" s="282">
        <f t="shared" si="0"/>
        <v>0.71916912502661112</v>
      </c>
      <c r="E15" s="18">
        <v>9234</v>
      </c>
      <c r="F15" s="283">
        <f t="shared" si="1"/>
        <v>0.28083087497338888</v>
      </c>
      <c r="G15" s="192"/>
      <c r="H15" s="192"/>
    </row>
    <row r="16" spans="1:8" x14ac:dyDescent="0.2">
      <c r="A16" s="213" t="s">
        <v>18</v>
      </c>
      <c r="B16" s="32">
        <v>4343</v>
      </c>
      <c r="C16" s="32">
        <v>2063</v>
      </c>
      <c r="D16" s="280">
        <f t="shared" si="0"/>
        <v>0.47501726916877735</v>
      </c>
      <c r="E16" s="32">
        <v>2280</v>
      </c>
      <c r="F16" s="281">
        <f t="shared" si="1"/>
        <v>0.52498273083122271</v>
      </c>
      <c r="G16" s="192"/>
      <c r="H16" s="192"/>
    </row>
    <row r="17" spans="1:8" x14ac:dyDescent="0.2">
      <c r="A17" s="255" t="s">
        <v>19</v>
      </c>
      <c r="B17" s="18">
        <v>612</v>
      </c>
      <c r="C17" s="18">
        <v>340</v>
      </c>
      <c r="D17" s="282">
        <f t="shared" si="0"/>
        <v>0.55555555555555558</v>
      </c>
      <c r="E17" s="18">
        <v>272</v>
      </c>
      <c r="F17" s="283">
        <f t="shared" si="1"/>
        <v>0.44444444444444442</v>
      </c>
      <c r="G17" s="192"/>
      <c r="H17" s="192"/>
    </row>
    <row r="18" spans="1:8" x14ac:dyDescent="0.2">
      <c r="A18" s="213" t="s">
        <v>20</v>
      </c>
      <c r="B18" s="32">
        <v>731</v>
      </c>
      <c r="C18" s="32">
        <v>483</v>
      </c>
      <c r="D18" s="280">
        <f t="shared" si="0"/>
        <v>0.66073871409028728</v>
      </c>
      <c r="E18" s="32">
        <v>248</v>
      </c>
      <c r="F18" s="281">
        <f t="shared" si="1"/>
        <v>0.33926128590971272</v>
      </c>
      <c r="G18" s="192"/>
      <c r="H18" s="192"/>
    </row>
    <row r="19" spans="1:8" x14ac:dyDescent="0.2">
      <c r="A19" s="255" t="s">
        <v>21</v>
      </c>
      <c r="B19" s="18">
        <v>2728</v>
      </c>
      <c r="C19" s="18">
        <v>2005</v>
      </c>
      <c r="D19" s="282">
        <f t="shared" si="0"/>
        <v>0.73497067448680353</v>
      </c>
      <c r="E19" s="18">
        <v>723</v>
      </c>
      <c r="F19" s="283">
        <f t="shared" si="1"/>
        <v>0.26502932551319647</v>
      </c>
      <c r="G19" s="192"/>
      <c r="H19" s="192"/>
    </row>
    <row r="20" spans="1:8" x14ac:dyDescent="0.2">
      <c r="A20" s="213" t="s">
        <v>22</v>
      </c>
      <c r="B20" s="32">
        <v>4510</v>
      </c>
      <c r="C20" s="32">
        <v>2673</v>
      </c>
      <c r="D20" s="280">
        <f t="shared" si="0"/>
        <v>0.59268292682926826</v>
      </c>
      <c r="E20" s="32">
        <v>1837</v>
      </c>
      <c r="F20" s="281">
        <f t="shared" si="1"/>
        <v>0.40731707317073168</v>
      </c>
      <c r="G20" s="192"/>
      <c r="H20" s="192"/>
    </row>
    <row r="21" spans="1:8" x14ac:dyDescent="0.2">
      <c r="A21" s="255" t="s">
        <v>23</v>
      </c>
      <c r="B21" s="18">
        <v>738</v>
      </c>
      <c r="C21" s="18">
        <v>569</v>
      </c>
      <c r="D21" s="282">
        <f t="shared" si="0"/>
        <v>0.7710027100271003</v>
      </c>
      <c r="E21" s="18">
        <v>169</v>
      </c>
      <c r="F21" s="283">
        <f t="shared" si="1"/>
        <v>0.22899728997289973</v>
      </c>
      <c r="G21" s="192"/>
      <c r="H21" s="192"/>
    </row>
    <row r="22" spans="1:8" x14ac:dyDescent="0.2">
      <c r="A22" s="213" t="s">
        <v>24</v>
      </c>
      <c r="B22" s="32">
        <v>5793</v>
      </c>
      <c r="C22" s="32">
        <v>2405</v>
      </c>
      <c r="D22" s="280">
        <f t="shared" si="0"/>
        <v>0.41515622302779215</v>
      </c>
      <c r="E22" s="32">
        <v>3388</v>
      </c>
      <c r="F22" s="281">
        <f t="shared" si="1"/>
        <v>0.5848437769722078</v>
      </c>
      <c r="G22" s="192"/>
      <c r="H22" s="192"/>
    </row>
    <row r="23" spans="1:8" x14ac:dyDescent="0.2">
      <c r="A23" s="255" t="s">
        <v>25</v>
      </c>
      <c r="B23" s="18">
        <v>7571</v>
      </c>
      <c r="C23" s="18">
        <v>4055</v>
      </c>
      <c r="D23" s="282">
        <f t="shared" si="0"/>
        <v>0.5355963545106327</v>
      </c>
      <c r="E23" s="18">
        <v>3516</v>
      </c>
      <c r="F23" s="283">
        <f t="shared" si="1"/>
        <v>0.4644036454893673</v>
      </c>
      <c r="G23" s="192"/>
      <c r="H23" s="192"/>
    </row>
    <row r="24" spans="1:8" x14ac:dyDescent="0.2">
      <c r="A24" s="213" t="s">
        <v>26</v>
      </c>
      <c r="B24" s="32">
        <v>54</v>
      </c>
      <c r="C24" s="32">
        <v>18</v>
      </c>
      <c r="D24" s="280">
        <f t="shared" si="0"/>
        <v>0.33333333333333331</v>
      </c>
      <c r="E24" s="32">
        <v>36</v>
      </c>
      <c r="F24" s="281">
        <f t="shared" si="1"/>
        <v>0.66666666666666663</v>
      </c>
      <c r="G24" s="192"/>
      <c r="H24" s="192"/>
    </row>
    <row r="25" spans="1:8" x14ac:dyDescent="0.2">
      <c r="A25" s="255" t="s">
        <v>27</v>
      </c>
      <c r="B25" s="18">
        <v>1055</v>
      </c>
      <c r="C25" s="18">
        <v>672</v>
      </c>
      <c r="D25" s="282">
        <f t="shared" si="0"/>
        <v>0.63696682464454979</v>
      </c>
      <c r="E25" s="18">
        <v>383</v>
      </c>
      <c r="F25" s="283">
        <f t="shared" si="1"/>
        <v>0.36303317535545021</v>
      </c>
      <c r="G25" s="192"/>
      <c r="H25" s="192"/>
    </row>
    <row r="26" spans="1:8" x14ac:dyDescent="0.2">
      <c r="A26" s="213" t="s">
        <v>28</v>
      </c>
      <c r="B26" s="32">
        <v>1653</v>
      </c>
      <c r="C26" s="32">
        <v>720</v>
      </c>
      <c r="D26" s="280">
        <f t="shared" si="0"/>
        <v>0.43557168784029038</v>
      </c>
      <c r="E26" s="32">
        <v>933</v>
      </c>
      <c r="F26" s="281">
        <f t="shared" si="1"/>
        <v>0.56442831215970957</v>
      </c>
      <c r="G26" s="192"/>
      <c r="H26" s="192"/>
    </row>
    <row r="27" spans="1:8" x14ac:dyDescent="0.2">
      <c r="A27" s="255" t="s">
        <v>29</v>
      </c>
      <c r="B27" s="18">
        <v>3</v>
      </c>
      <c r="C27" s="18">
        <v>2</v>
      </c>
      <c r="D27" s="282">
        <f t="shared" si="0"/>
        <v>0.66666666666666663</v>
      </c>
      <c r="E27" s="18">
        <v>1</v>
      </c>
      <c r="F27" s="283">
        <f t="shared" si="1"/>
        <v>0.33333333333333331</v>
      </c>
      <c r="G27" s="192"/>
      <c r="H27" s="192"/>
    </row>
    <row r="28" spans="1:8" x14ac:dyDescent="0.2">
      <c r="A28" s="213" t="s">
        <v>30</v>
      </c>
      <c r="B28" s="32">
        <v>6360</v>
      </c>
      <c r="C28" s="32">
        <v>3107</v>
      </c>
      <c r="D28" s="280">
        <f t="shared" si="0"/>
        <v>0.48852201257861633</v>
      </c>
      <c r="E28" s="32">
        <v>3253</v>
      </c>
      <c r="F28" s="281">
        <f t="shared" si="1"/>
        <v>0.51147798742138362</v>
      </c>
      <c r="G28" s="192"/>
      <c r="H28" s="192"/>
    </row>
    <row r="29" spans="1:8" x14ac:dyDescent="0.2">
      <c r="A29" s="255" t="s">
        <v>31</v>
      </c>
      <c r="B29" s="18">
        <v>1567</v>
      </c>
      <c r="C29" s="18">
        <v>974</v>
      </c>
      <c r="D29" s="282">
        <f t="shared" si="0"/>
        <v>0.62156987874920233</v>
      </c>
      <c r="E29" s="18">
        <v>593</v>
      </c>
      <c r="F29" s="283">
        <f t="shared" si="1"/>
        <v>0.37843012125079772</v>
      </c>
      <c r="G29" s="192"/>
      <c r="H29" s="192"/>
    </row>
    <row r="30" spans="1:8" x14ac:dyDescent="0.2">
      <c r="A30" s="213" t="s">
        <v>32</v>
      </c>
      <c r="B30" s="32">
        <v>2249</v>
      </c>
      <c r="C30" s="32">
        <v>1269</v>
      </c>
      <c r="D30" s="280">
        <f t="shared" si="0"/>
        <v>0.56425077812361046</v>
      </c>
      <c r="E30" s="32">
        <v>980</v>
      </c>
      <c r="F30" s="281">
        <f t="shared" si="1"/>
        <v>0.43574922187638948</v>
      </c>
      <c r="G30" s="192"/>
      <c r="H30" s="192"/>
    </row>
    <row r="31" spans="1:8" x14ac:dyDescent="0.2">
      <c r="A31" s="255" t="s">
        <v>33</v>
      </c>
      <c r="B31" s="18">
        <v>2760</v>
      </c>
      <c r="C31" s="18">
        <v>1663</v>
      </c>
      <c r="D31" s="282">
        <f t="shared" si="0"/>
        <v>0.60253623188405792</v>
      </c>
      <c r="E31" s="18">
        <v>1097</v>
      </c>
      <c r="F31" s="283">
        <f t="shared" si="1"/>
        <v>0.39746376811594203</v>
      </c>
      <c r="G31" s="192"/>
      <c r="H31" s="192"/>
    </row>
    <row r="32" spans="1:8" x14ac:dyDescent="0.2">
      <c r="A32" s="213" t="s">
        <v>34</v>
      </c>
      <c r="B32" s="32">
        <v>1414</v>
      </c>
      <c r="C32" s="32">
        <v>870</v>
      </c>
      <c r="D32" s="280">
        <f t="shared" si="0"/>
        <v>0.61527581329561531</v>
      </c>
      <c r="E32" s="32">
        <v>544</v>
      </c>
      <c r="F32" s="281">
        <f t="shared" si="1"/>
        <v>0.38472418670438474</v>
      </c>
      <c r="G32" s="192"/>
      <c r="H32" s="192"/>
    </row>
    <row r="33" spans="1:8" x14ac:dyDescent="0.2">
      <c r="A33" s="255" t="s">
        <v>35</v>
      </c>
      <c r="B33" s="18">
        <v>3493</v>
      </c>
      <c r="C33" s="18">
        <v>1797</v>
      </c>
      <c r="D33" s="282">
        <f t="shared" si="0"/>
        <v>0.51445748640137423</v>
      </c>
      <c r="E33" s="18">
        <v>1696</v>
      </c>
      <c r="F33" s="283">
        <f t="shared" si="1"/>
        <v>0.48554251359862582</v>
      </c>
      <c r="G33" s="192"/>
      <c r="H33" s="192"/>
    </row>
    <row r="34" spans="1:8" x14ac:dyDescent="0.2">
      <c r="A34" s="213" t="s">
        <v>36</v>
      </c>
      <c r="B34" s="32">
        <v>5268</v>
      </c>
      <c r="C34" s="32">
        <v>3327</v>
      </c>
      <c r="D34" s="280">
        <f t="shared" si="0"/>
        <v>0.6315489749430524</v>
      </c>
      <c r="E34" s="32">
        <v>1941</v>
      </c>
      <c r="F34" s="281">
        <f t="shared" si="1"/>
        <v>0.3684510250569476</v>
      </c>
      <c r="G34" s="192"/>
      <c r="H34" s="192"/>
    </row>
    <row r="35" spans="1:8" x14ac:dyDescent="0.2">
      <c r="A35" s="255" t="s">
        <v>37</v>
      </c>
      <c r="B35" s="18">
        <v>4941</v>
      </c>
      <c r="C35" s="18">
        <v>3292</v>
      </c>
      <c r="D35" s="282">
        <f t="shared" si="0"/>
        <v>0.66626189030560612</v>
      </c>
      <c r="E35" s="18">
        <v>1649</v>
      </c>
      <c r="F35" s="283">
        <f t="shared" si="1"/>
        <v>0.33373810969439383</v>
      </c>
      <c r="G35" s="192"/>
      <c r="H35" s="192"/>
    </row>
    <row r="36" spans="1:8" x14ac:dyDescent="0.2">
      <c r="A36" s="213" t="s">
        <v>38</v>
      </c>
      <c r="B36" s="32">
        <v>4502</v>
      </c>
      <c r="C36" s="32">
        <v>2810</v>
      </c>
      <c r="D36" s="280">
        <f t="shared" si="0"/>
        <v>0.62416703687250108</v>
      </c>
      <c r="E36" s="32">
        <v>1692</v>
      </c>
      <c r="F36" s="281">
        <f t="shared" si="1"/>
        <v>0.37583296312749886</v>
      </c>
      <c r="G36" s="192"/>
      <c r="H36" s="192"/>
    </row>
    <row r="37" spans="1:8" x14ac:dyDescent="0.2">
      <c r="A37" s="255" t="s">
        <v>39</v>
      </c>
      <c r="B37" s="18">
        <v>37536</v>
      </c>
      <c r="C37" s="18">
        <v>21247</v>
      </c>
      <c r="D37" s="282">
        <f t="shared" si="0"/>
        <v>0.56604326513213976</v>
      </c>
      <c r="E37" s="18">
        <v>16289</v>
      </c>
      <c r="F37" s="283">
        <f t="shared" si="1"/>
        <v>0.43395673486786018</v>
      </c>
      <c r="G37" s="192"/>
      <c r="H37" s="192"/>
    </row>
    <row r="38" spans="1:8" x14ac:dyDescent="0.2">
      <c r="A38" s="213" t="s">
        <v>40</v>
      </c>
      <c r="B38" s="32">
        <v>3447</v>
      </c>
      <c r="C38" s="32">
        <v>2192</v>
      </c>
      <c r="D38" s="280">
        <f t="shared" si="0"/>
        <v>0.63591528865680302</v>
      </c>
      <c r="E38" s="32">
        <v>1255</v>
      </c>
      <c r="F38" s="281">
        <f t="shared" si="1"/>
        <v>0.36408471134319698</v>
      </c>
      <c r="G38" s="192"/>
      <c r="H38" s="192"/>
    </row>
    <row r="39" spans="1:8" x14ac:dyDescent="0.2">
      <c r="A39" s="255" t="s">
        <v>41</v>
      </c>
      <c r="B39" s="18">
        <v>6667</v>
      </c>
      <c r="C39" s="18">
        <v>4055</v>
      </c>
      <c r="D39" s="282">
        <f t="shared" si="0"/>
        <v>0.60821958902054896</v>
      </c>
      <c r="E39" s="18">
        <v>2612</v>
      </c>
      <c r="F39" s="283">
        <f t="shared" si="1"/>
        <v>0.39178041097945104</v>
      </c>
      <c r="G39" s="192"/>
      <c r="H39" s="192"/>
    </row>
    <row r="40" spans="1:8" x14ac:dyDescent="0.2">
      <c r="A40" s="213" t="s">
        <v>207</v>
      </c>
      <c r="B40" s="32">
        <v>2080</v>
      </c>
      <c r="C40" s="32">
        <v>1010</v>
      </c>
      <c r="D40" s="280">
        <f t="shared" si="0"/>
        <v>0.48557692307692307</v>
      </c>
      <c r="E40" s="32">
        <v>1070</v>
      </c>
      <c r="F40" s="281">
        <f t="shared" si="1"/>
        <v>0.51442307692307687</v>
      </c>
      <c r="G40" s="192"/>
      <c r="H40" s="192"/>
    </row>
    <row r="41" spans="1:8" x14ac:dyDescent="0.2">
      <c r="A41" s="255" t="s">
        <v>42</v>
      </c>
      <c r="B41" s="18">
        <v>4789</v>
      </c>
      <c r="C41" s="18">
        <v>2512</v>
      </c>
      <c r="D41" s="282">
        <f t="shared" si="0"/>
        <v>0.52453539361035706</v>
      </c>
      <c r="E41" s="18">
        <v>2277</v>
      </c>
      <c r="F41" s="283">
        <f t="shared" si="1"/>
        <v>0.47546460638964294</v>
      </c>
      <c r="G41" s="192"/>
      <c r="H41" s="192"/>
    </row>
    <row r="42" spans="1:8" x14ac:dyDescent="0.2">
      <c r="A42" s="213" t="s">
        <v>132</v>
      </c>
      <c r="B42" s="32">
        <v>5052</v>
      </c>
      <c r="C42" s="32">
        <v>3104</v>
      </c>
      <c r="D42" s="280">
        <f t="shared" si="0"/>
        <v>0.61441013460015836</v>
      </c>
      <c r="E42" s="32">
        <v>1948</v>
      </c>
      <c r="F42" s="281">
        <f t="shared" si="1"/>
        <v>0.38558986539984164</v>
      </c>
      <c r="G42" s="192"/>
      <c r="H42" s="192"/>
    </row>
    <row r="43" spans="1:8" x14ac:dyDescent="0.2">
      <c r="A43" s="255" t="s">
        <v>43</v>
      </c>
      <c r="B43" s="18">
        <v>9033</v>
      </c>
      <c r="C43" s="18">
        <v>5967</v>
      </c>
      <c r="D43" s="282">
        <f t="shared" si="0"/>
        <v>0.66057788110262372</v>
      </c>
      <c r="E43" s="18">
        <v>3066</v>
      </c>
      <c r="F43" s="283">
        <f t="shared" si="1"/>
        <v>0.33942211889737628</v>
      </c>
      <c r="G43" s="192"/>
      <c r="H43" s="192"/>
    </row>
    <row r="44" spans="1:8" x14ac:dyDescent="0.2">
      <c r="A44" s="213" t="s">
        <v>44</v>
      </c>
      <c r="B44" s="32">
        <v>3273</v>
      </c>
      <c r="C44" s="32">
        <v>1628</v>
      </c>
      <c r="D44" s="280">
        <f t="shared" si="0"/>
        <v>0.49740299419492823</v>
      </c>
      <c r="E44" s="32">
        <v>1645</v>
      </c>
      <c r="F44" s="281">
        <f t="shared" si="1"/>
        <v>0.50259700580507183</v>
      </c>
      <c r="G44" s="192"/>
      <c r="H44" s="192"/>
    </row>
    <row r="45" spans="1:8" x14ac:dyDescent="0.2">
      <c r="A45" s="255" t="s">
        <v>45</v>
      </c>
      <c r="B45" s="18">
        <v>1109</v>
      </c>
      <c r="C45" s="18">
        <v>404</v>
      </c>
      <c r="D45" s="282">
        <f t="shared" si="0"/>
        <v>0.36429215509467988</v>
      </c>
      <c r="E45" s="18">
        <v>705</v>
      </c>
      <c r="F45" s="283">
        <f t="shared" si="1"/>
        <v>0.63570784490532006</v>
      </c>
      <c r="G45" s="192"/>
      <c r="H45" s="192"/>
    </row>
    <row r="46" spans="1:8" x14ac:dyDescent="0.2">
      <c r="A46" s="213" t="s">
        <v>208</v>
      </c>
      <c r="B46" s="32">
        <v>1727</v>
      </c>
      <c r="C46" s="32">
        <v>762</v>
      </c>
      <c r="D46" s="280">
        <f t="shared" si="0"/>
        <v>0.44122756224667053</v>
      </c>
      <c r="E46" s="32">
        <v>965</v>
      </c>
      <c r="F46" s="281">
        <f t="shared" si="1"/>
        <v>0.55877243775332952</v>
      </c>
      <c r="G46" s="192"/>
      <c r="H46" s="192"/>
    </row>
    <row r="47" spans="1:8" x14ac:dyDescent="0.2">
      <c r="A47" s="255" t="s">
        <v>46</v>
      </c>
      <c r="B47" s="18">
        <v>1287</v>
      </c>
      <c r="C47" s="18">
        <v>687</v>
      </c>
      <c r="D47" s="282">
        <f t="shared" si="0"/>
        <v>0.53379953379953382</v>
      </c>
      <c r="E47" s="18">
        <v>600</v>
      </c>
      <c r="F47" s="283">
        <f t="shared" si="1"/>
        <v>0.46620046620046618</v>
      </c>
      <c r="G47" s="192"/>
      <c r="H47" s="192"/>
    </row>
    <row r="48" spans="1:8" x14ac:dyDescent="0.2">
      <c r="A48" s="213" t="s">
        <v>47</v>
      </c>
      <c r="B48" s="32">
        <v>6428</v>
      </c>
      <c r="C48" s="32">
        <v>4185</v>
      </c>
      <c r="D48" s="280">
        <f t="shared" si="0"/>
        <v>0.65105787181082764</v>
      </c>
      <c r="E48" s="32">
        <v>2243</v>
      </c>
      <c r="F48" s="281">
        <f t="shared" si="1"/>
        <v>0.34894212818917236</v>
      </c>
      <c r="G48" s="192"/>
      <c r="H48" s="192"/>
    </row>
    <row r="49" spans="1:8" x14ac:dyDescent="0.2">
      <c r="A49" s="255" t="s">
        <v>48</v>
      </c>
      <c r="B49" s="18">
        <v>411</v>
      </c>
      <c r="C49" s="18">
        <v>217</v>
      </c>
      <c r="D49" s="282">
        <f t="shared" si="0"/>
        <v>0.52798053527980537</v>
      </c>
      <c r="E49" s="18">
        <v>194</v>
      </c>
      <c r="F49" s="283">
        <f t="shared" si="1"/>
        <v>0.47201946472019463</v>
      </c>
      <c r="G49" s="192"/>
      <c r="H49" s="192"/>
    </row>
    <row r="50" spans="1:8" x14ac:dyDescent="0.2">
      <c r="A50" s="213" t="s">
        <v>49</v>
      </c>
      <c r="B50" s="32">
        <v>12296</v>
      </c>
      <c r="C50" s="32">
        <v>6928</v>
      </c>
      <c r="D50" s="280">
        <f t="shared" si="0"/>
        <v>0.56343526350032536</v>
      </c>
      <c r="E50" s="32">
        <v>5368</v>
      </c>
      <c r="F50" s="281">
        <f t="shared" si="1"/>
        <v>0.4365647364996747</v>
      </c>
      <c r="G50" s="192"/>
      <c r="H50" s="192"/>
    </row>
    <row r="51" spans="1:8" x14ac:dyDescent="0.2">
      <c r="A51" s="255" t="s">
        <v>51</v>
      </c>
      <c r="B51" s="18">
        <v>426</v>
      </c>
      <c r="C51" s="18">
        <v>246</v>
      </c>
      <c r="D51" s="282">
        <f t="shared" si="0"/>
        <v>0.57746478873239437</v>
      </c>
      <c r="E51" s="18">
        <v>180</v>
      </c>
      <c r="F51" s="283">
        <f t="shared" si="1"/>
        <v>0.42253521126760563</v>
      </c>
      <c r="G51" s="192"/>
      <c r="H51" s="192"/>
    </row>
    <row r="52" spans="1:8" x14ac:dyDescent="0.2">
      <c r="A52" s="213" t="s">
        <v>52</v>
      </c>
      <c r="B52" s="32">
        <v>3271</v>
      </c>
      <c r="C52" s="32">
        <v>1854</v>
      </c>
      <c r="D52" s="280">
        <f t="shared" si="0"/>
        <v>0.56679914399266285</v>
      </c>
      <c r="E52" s="32">
        <v>1417</v>
      </c>
      <c r="F52" s="281">
        <f t="shared" si="1"/>
        <v>0.43320085600733721</v>
      </c>
      <c r="G52" s="192"/>
      <c r="H52" s="192"/>
    </row>
    <row r="53" spans="1:8" ht="4.5" customHeight="1" x14ac:dyDescent="0.2">
      <c r="A53" s="255"/>
      <c r="B53" s="284"/>
      <c r="C53" s="284"/>
      <c r="D53" s="285"/>
      <c r="E53" s="284"/>
      <c r="F53" s="286"/>
    </row>
    <row r="54" spans="1:8" x14ac:dyDescent="0.2">
      <c r="A54" s="199" t="s">
        <v>109</v>
      </c>
      <c r="B54" s="32">
        <v>50561</v>
      </c>
      <c r="C54" s="32">
        <v>28509</v>
      </c>
      <c r="D54" s="280">
        <f t="shared" si="0"/>
        <v>0.56385356302288325</v>
      </c>
      <c r="E54" s="32">
        <v>22052</v>
      </c>
      <c r="F54" s="281">
        <f t="shared" si="1"/>
        <v>0.43614643697711675</v>
      </c>
    </row>
    <row r="55" spans="1:8" x14ac:dyDescent="0.2">
      <c r="A55" s="214" t="s">
        <v>110</v>
      </c>
      <c r="B55" s="18">
        <v>113603</v>
      </c>
      <c r="C55" s="18">
        <v>70168</v>
      </c>
      <c r="D55" s="282">
        <f t="shared" si="0"/>
        <v>0.61765974490110298</v>
      </c>
      <c r="E55" s="18">
        <v>43435</v>
      </c>
      <c r="F55" s="283">
        <f t="shared" si="1"/>
        <v>0.38234025509889702</v>
      </c>
    </row>
    <row r="56" spans="1:8" x14ac:dyDescent="0.2">
      <c r="A56" s="199" t="s">
        <v>50</v>
      </c>
      <c r="B56" s="32">
        <v>331938</v>
      </c>
      <c r="C56" s="32">
        <v>185847</v>
      </c>
      <c r="D56" s="280">
        <f t="shared" si="0"/>
        <v>0.55988467725900615</v>
      </c>
      <c r="E56" s="32">
        <v>146091</v>
      </c>
      <c r="F56" s="281">
        <f t="shared" si="1"/>
        <v>0.4401153227409938</v>
      </c>
    </row>
    <row r="57" spans="1:8" x14ac:dyDescent="0.2">
      <c r="A57" s="238" t="s">
        <v>111</v>
      </c>
      <c r="B57" s="24">
        <v>47865</v>
      </c>
      <c r="C57" s="24">
        <v>28538</v>
      </c>
      <c r="D57" s="287">
        <f t="shared" si="0"/>
        <v>0.59621853128590829</v>
      </c>
      <c r="E57" s="24">
        <v>19327</v>
      </c>
      <c r="F57" s="288">
        <f t="shared" si="1"/>
        <v>0.40378146871409171</v>
      </c>
    </row>
    <row r="58" spans="1:8" ht="3" customHeight="1" x14ac:dyDescent="0.2">
      <c r="C58" s="289"/>
      <c r="D58" s="289"/>
      <c r="E58" s="289"/>
    </row>
    <row r="59" spans="1:8" x14ac:dyDescent="0.2">
      <c r="A59" s="206" t="s">
        <v>193</v>
      </c>
      <c r="C59" s="289"/>
      <c r="D59" s="289"/>
      <c r="E59" s="289"/>
    </row>
    <row r="60" spans="1:8" x14ac:dyDescent="0.2">
      <c r="C60" s="289"/>
      <c r="D60" s="289"/>
      <c r="E60" s="289"/>
    </row>
  </sheetData>
  <pageMargins left="0.75" right="0.75" top="1" bottom="1" header="0" footer="0"/>
  <pageSetup paperSize="9" fitToHeight="2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/>
  </sheetViews>
  <sheetFormatPr baseColWidth="10" defaultRowHeight="12.75" x14ac:dyDescent="0.2"/>
  <cols>
    <col min="1" max="1" width="22.5703125" style="191" customWidth="1"/>
    <col min="2" max="2" width="12.28515625" style="191" customWidth="1"/>
    <col min="3" max="3" width="10.140625" style="191" customWidth="1"/>
    <col min="4" max="4" width="12.42578125" style="191" customWidth="1"/>
    <col min="5" max="5" width="11.5703125" style="191" customWidth="1"/>
    <col min="6" max="6" width="10.5703125" style="191" customWidth="1"/>
    <col min="7" max="7" width="10.85546875" style="191" customWidth="1"/>
    <col min="8" max="16384" width="11.42578125" style="191"/>
  </cols>
  <sheetData>
    <row r="1" spans="1:8" x14ac:dyDescent="0.2">
      <c r="A1" s="185" t="s">
        <v>209</v>
      </c>
    </row>
    <row r="2" spans="1:8" x14ac:dyDescent="0.2">
      <c r="A2" s="191" t="s">
        <v>210</v>
      </c>
    </row>
    <row r="3" spans="1:8" ht="6" customHeight="1" x14ac:dyDescent="0.2"/>
    <row r="4" spans="1:8" ht="3.75" customHeight="1" x14ac:dyDescent="0.2"/>
    <row r="5" spans="1:8" x14ac:dyDescent="0.2">
      <c r="A5" s="265"/>
      <c r="B5" s="290" t="s">
        <v>194</v>
      </c>
      <c r="C5" s="291" t="s">
        <v>206</v>
      </c>
      <c r="D5" s="290" t="s">
        <v>211</v>
      </c>
      <c r="E5" s="291" t="s">
        <v>206</v>
      </c>
      <c r="F5" s="290" t="s">
        <v>195</v>
      </c>
      <c r="G5" s="291" t="s">
        <v>206</v>
      </c>
    </row>
    <row r="6" spans="1:8" ht="5.25" customHeight="1" x14ac:dyDescent="0.2">
      <c r="A6" s="255"/>
      <c r="B6" s="251"/>
      <c r="C6" s="251"/>
      <c r="D6" s="251"/>
      <c r="E6" s="251"/>
      <c r="F6" s="251"/>
      <c r="G6" s="292"/>
    </row>
    <row r="7" spans="1:8" x14ac:dyDescent="0.2">
      <c r="A7" s="199" t="s">
        <v>83</v>
      </c>
      <c r="B7" s="293">
        <v>103606</v>
      </c>
      <c r="C7" s="294">
        <v>0.189860984361199</v>
      </c>
      <c r="D7" s="293">
        <v>311227</v>
      </c>
      <c r="E7" s="294">
        <v>0.57033245738454197</v>
      </c>
      <c r="F7" s="293">
        <v>130861</v>
      </c>
      <c r="G7" s="295">
        <v>0.23980655825426</v>
      </c>
      <c r="H7" s="296"/>
    </row>
    <row r="8" spans="1:8" ht="5.25" customHeight="1" x14ac:dyDescent="0.2">
      <c r="A8" s="255"/>
      <c r="B8" s="251"/>
      <c r="C8" s="297"/>
      <c r="D8" s="251"/>
      <c r="E8" s="297"/>
      <c r="F8" s="251"/>
      <c r="G8" s="298"/>
    </row>
    <row r="9" spans="1:8" x14ac:dyDescent="0.2">
      <c r="A9" s="213" t="s">
        <v>50</v>
      </c>
      <c r="B9" s="96">
        <v>63212</v>
      </c>
      <c r="C9" s="299">
        <v>0.190433153179208</v>
      </c>
      <c r="D9" s="96">
        <v>193350</v>
      </c>
      <c r="E9" s="299">
        <v>0.58248829600708596</v>
      </c>
      <c r="F9" s="96">
        <v>75376</v>
      </c>
      <c r="G9" s="300">
        <v>0.22707855081370601</v>
      </c>
      <c r="H9" s="296"/>
    </row>
    <row r="10" spans="1:8" x14ac:dyDescent="0.2">
      <c r="A10" s="255" t="s">
        <v>12</v>
      </c>
      <c r="B10" s="48">
        <v>849</v>
      </c>
      <c r="C10" s="297">
        <v>0.16061293984109001</v>
      </c>
      <c r="D10" s="48">
        <v>2751</v>
      </c>
      <c r="E10" s="297">
        <v>0.52043132803632197</v>
      </c>
      <c r="F10" s="48">
        <v>1686</v>
      </c>
      <c r="G10" s="298">
        <v>0.31895573212258799</v>
      </c>
      <c r="H10" s="296"/>
    </row>
    <row r="11" spans="1:8" x14ac:dyDescent="0.2">
      <c r="A11" s="213" t="s">
        <v>13</v>
      </c>
      <c r="B11" s="96">
        <v>564</v>
      </c>
      <c r="C11" s="299">
        <v>0.16160458452722101</v>
      </c>
      <c r="D11" s="96">
        <v>1912</v>
      </c>
      <c r="E11" s="299">
        <v>0.54785100286532995</v>
      </c>
      <c r="F11" s="96">
        <v>1014</v>
      </c>
      <c r="G11" s="300">
        <v>0.29054441260745001</v>
      </c>
      <c r="H11" s="296"/>
    </row>
    <row r="12" spans="1:8" x14ac:dyDescent="0.2">
      <c r="A12" s="255" t="s">
        <v>14</v>
      </c>
      <c r="B12" s="48">
        <v>152</v>
      </c>
      <c r="C12" s="297">
        <v>0.183132530120482</v>
      </c>
      <c r="D12" s="48">
        <v>442</v>
      </c>
      <c r="E12" s="297">
        <v>0.53253012048192805</v>
      </c>
      <c r="F12" s="48">
        <v>236</v>
      </c>
      <c r="G12" s="298">
        <v>0.28433734939758998</v>
      </c>
      <c r="H12" s="296"/>
    </row>
    <row r="13" spans="1:8" x14ac:dyDescent="0.2">
      <c r="A13" s="213" t="s">
        <v>131</v>
      </c>
      <c r="B13" s="96">
        <v>963</v>
      </c>
      <c r="C13" s="299">
        <v>0.21931222956046501</v>
      </c>
      <c r="D13" s="96">
        <v>2330</v>
      </c>
      <c r="E13" s="299">
        <v>0.53063083580050097</v>
      </c>
      <c r="F13" s="96">
        <v>1098</v>
      </c>
      <c r="G13" s="300">
        <v>0.250056934639034</v>
      </c>
      <c r="H13" s="296"/>
    </row>
    <row r="14" spans="1:8" x14ac:dyDescent="0.2">
      <c r="A14" s="255" t="s">
        <v>15</v>
      </c>
      <c r="B14" s="48">
        <v>310</v>
      </c>
      <c r="C14" s="297">
        <v>0.14588235294117599</v>
      </c>
      <c r="D14" s="48">
        <v>1269</v>
      </c>
      <c r="E14" s="297">
        <v>0.59717647058823498</v>
      </c>
      <c r="F14" s="48">
        <v>546</v>
      </c>
      <c r="G14" s="298">
        <v>0.25694117647058801</v>
      </c>
      <c r="H14" s="296"/>
    </row>
    <row r="15" spans="1:8" x14ac:dyDescent="0.2">
      <c r="A15" s="213" t="s">
        <v>16</v>
      </c>
      <c r="B15" s="96">
        <v>646</v>
      </c>
      <c r="C15" s="299">
        <v>0.180648769574944</v>
      </c>
      <c r="D15" s="96">
        <v>1919</v>
      </c>
      <c r="E15" s="299">
        <v>0.53663310961968702</v>
      </c>
      <c r="F15" s="96">
        <v>1011</v>
      </c>
      <c r="G15" s="300">
        <v>0.28271812080536901</v>
      </c>
      <c r="H15" s="296"/>
    </row>
    <row r="16" spans="1:8" x14ac:dyDescent="0.2">
      <c r="A16" s="255" t="s">
        <v>17</v>
      </c>
      <c r="B16" s="48">
        <v>4757</v>
      </c>
      <c r="C16" s="297">
        <v>0.144673215534807</v>
      </c>
      <c r="D16" s="48">
        <v>17870</v>
      </c>
      <c r="E16" s="297">
        <v>0.54347495514126698</v>
      </c>
      <c r="F16" s="48">
        <v>10254</v>
      </c>
      <c r="G16" s="298">
        <v>0.31185182932392602</v>
      </c>
      <c r="H16" s="296"/>
    </row>
    <row r="17" spans="1:8" x14ac:dyDescent="0.2">
      <c r="A17" s="213" t="s">
        <v>18</v>
      </c>
      <c r="B17" s="96">
        <v>1316</v>
      </c>
      <c r="C17" s="299">
        <v>0.30301634814644302</v>
      </c>
      <c r="D17" s="96">
        <v>2274</v>
      </c>
      <c r="E17" s="299">
        <v>0.52360119732903498</v>
      </c>
      <c r="F17" s="96">
        <v>753</v>
      </c>
      <c r="G17" s="300">
        <v>0.173382454524522</v>
      </c>
      <c r="H17" s="296"/>
    </row>
    <row r="18" spans="1:8" x14ac:dyDescent="0.2">
      <c r="A18" s="255" t="s">
        <v>19</v>
      </c>
      <c r="B18" s="48">
        <v>107</v>
      </c>
      <c r="C18" s="297">
        <v>0.17483660130719</v>
      </c>
      <c r="D18" s="48">
        <v>363</v>
      </c>
      <c r="E18" s="297">
        <v>0.59313725490196101</v>
      </c>
      <c r="F18" s="48">
        <v>142</v>
      </c>
      <c r="G18" s="298">
        <v>0.23202614379084999</v>
      </c>
      <c r="H18" s="296"/>
    </row>
    <row r="19" spans="1:8" x14ac:dyDescent="0.2">
      <c r="A19" s="213" t="s">
        <v>20</v>
      </c>
      <c r="B19" s="96">
        <v>150</v>
      </c>
      <c r="C19" s="299">
        <v>0.205198358413133</v>
      </c>
      <c r="D19" s="96">
        <v>380</v>
      </c>
      <c r="E19" s="299">
        <v>0.51983584131326999</v>
      </c>
      <c r="F19" s="96">
        <v>201</v>
      </c>
      <c r="G19" s="300">
        <v>0.27496580027359802</v>
      </c>
      <c r="H19" s="296"/>
    </row>
    <row r="20" spans="1:8" x14ac:dyDescent="0.2">
      <c r="A20" s="255" t="s">
        <v>21</v>
      </c>
      <c r="B20" s="48">
        <v>477</v>
      </c>
      <c r="C20" s="297">
        <v>0.174853372434018</v>
      </c>
      <c r="D20" s="48">
        <v>1496</v>
      </c>
      <c r="E20" s="297">
        <v>0.54838709677419395</v>
      </c>
      <c r="F20" s="48">
        <v>755</v>
      </c>
      <c r="G20" s="298">
        <v>0.276759530791789</v>
      </c>
      <c r="H20" s="296"/>
    </row>
    <row r="21" spans="1:8" x14ac:dyDescent="0.2">
      <c r="A21" s="213" t="s">
        <v>22</v>
      </c>
      <c r="B21" s="96">
        <v>1000</v>
      </c>
      <c r="C21" s="299">
        <v>0.22172949002217299</v>
      </c>
      <c r="D21" s="96">
        <v>2244</v>
      </c>
      <c r="E21" s="299">
        <v>0.49756097560975598</v>
      </c>
      <c r="F21" s="96">
        <v>1266</v>
      </c>
      <c r="G21" s="300">
        <v>0.280709534368071</v>
      </c>
      <c r="H21" s="296"/>
    </row>
    <row r="22" spans="1:8" x14ac:dyDescent="0.2">
      <c r="A22" s="255" t="s">
        <v>23</v>
      </c>
      <c r="B22" s="48">
        <v>149</v>
      </c>
      <c r="C22" s="297">
        <v>0.20189701897019</v>
      </c>
      <c r="D22" s="48">
        <v>389</v>
      </c>
      <c r="E22" s="297">
        <v>0.52710027100270995</v>
      </c>
      <c r="F22" s="48">
        <v>200</v>
      </c>
      <c r="G22" s="298">
        <v>0.27100271002710002</v>
      </c>
      <c r="H22" s="296"/>
    </row>
    <row r="23" spans="1:8" x14ac:dyDescent="0.2">
      <c r="A23" s="213" t="s">
        <v>24</v>
      </c>
      <c r="B23" s="96">
        <v>1180</v>
      </c>
      <c r="C23" s="299">
        <v>0.20369411358536199</v>
      </c>
      <c r="D23" s="96">
        <v>3120</v>
      </c>
      <c r="E23" s="299">
        <v>0.53858104609010904</v>
      </c>
      <c r="F23" s="96">
        <v>1493</v>
      </c>
      <c r="G23" s="300">
        <v>0.25772484032453002</v>
      </c>
      <c r="H23" s="296"/>
    </row>
    <row r="24" spans="1:8" x14ac:dyDescent="0.2">
      <c r="A24" s="255" t="s">
        <v>25</v>
      </c>
      <c r="B24" s="48">
        <v>1585</v>
      </c>
      <c r="C24" s="297">
        <v>0.20935147272487101</v>
      </c>
      <c r="D24" s="48">
        <v>4218</v>
      </c>
      <c r="E24" s="297">
        <v>0.55712587504953104</v>
      </c>
      <c r="F24" s="48">
        <v>1768</v>
      </c>
      <c r="G24" s="298">
        <v>0.23352265222559801</v>
      </c>
      <c r="H24" s="296"/>
    </row>
    <row r="25" spans="1:8" x14ac:dyDescent="0.2">
      <c r="A25" s="213" t="s">
        <v>26</v>
      </c>
      <c r="B25" s="96">
        <v>11</v>
      </c>
      <c r="C25" s="299">
        <v>0.203703703703704</v>
      </c>
      <c r="D25" s="96">
        <v>33</v>
      </c>
      <c r="E25" s="299">
        <v>0.61111111111111105</v>
      </c>
      <c r="F25" s="96">
        <v>10</v>
      </c>
      <c r="G25" s="300">
        <v>0.18518518518518501</v>
      </c>
      <c r="H25" s="296"/>
    </row>
    <row r="26" spans="1:8" x14ac:dyDescent="0.2">
      <c r="A26" s="255" t="s">
        <v>27</v>
      </c>
      <c r="B26" s="48">
        <v>163</v>
      </c>
      <c r="C26" s="297">
        <v>0.15450236966824599</v>
      </c>
      <c r="D26" s="48">
        <v>642</v>
      </c>
      <c r="E26" s="297">
        <v>0.60853080568720397</v>
      </c>
      <c r="F26" s="48">
        <v>250</v>
      </c>
      <c r="G26" s="298">
        <v>0.23696682464454999</v>
      </c>
      <c r="H26" s="296"/>
    </row>
    <row r="27" spans="1:8" x14ac:dyDescent="0.2">
      <c r="A27" s="213" t="s">
        <v>28</v>
      </c>
      <c r="B27" s="96">
        <v>388</v>
      </c>
      <c r="C27" s="299">
        <v>0.234724742891712</v>
      </c>
      <c r="D27" s="96">
        <v>858</v>
      </c>
      <c r="E27" s="299">
        <v>0.51905626134301297</v>
      </c>
      <c r="F27" s="96">
        <v>407</v>
      </c>
      <c r="G27" s="300">
        <v>0.24621899576527501</v>
      </c>
      <c r="H27" s="296"/>
    </row>
    <row r="28" spans="1:8" x14ac:dyDescent="0.2">
      <c r="A28" s="255" t="s">
        <v>29</v>
      </c>
      <c r="B28" s="48">
        <v>1</v>
      </c>
      <c r="C28" s="297">
        <v>0.33333333333333298</v>
      </c>
      <c r="D28" s="48">
        <v>1</v>
      </c>
      <c r="E28" s="297">
        <v>0.33333333333333298</v>
      </c>
      <c r="F28" s="48">
        <v>1</v>
      </c>
      <c r="G28" s="298">
        <v>0.33333333333333298</v>
      </c>
      <c r="H28" s="296"/>
    </row>
    <row r="29" spans="1:8" x14ac:dyDescent="0.2">
      <c r="A29" s="213" t="s">
        <v>30</v>
      </c>
      <c r="B29" s="96">
        <v>1247</v>
      </c>
      <c r="C29" s="299">
        <v>0.19606918238993701</v>
      </c>
      <c r="D29" s="96">
        <v>3668</v>
      </c>
      <c r="E29" s="299">
        <v>0.57672955974842799</v>
      </c>
      <c r="F29" s="96">
        <v>1445</v>
      </c>
      <c r="G29" s="300">
        <v>0.227201257861635</v>
      </c>
      <c r="H29" s="296"/>
    </row>
    <row r="30" spans="1:8" x14ac:dyDescent="0.2">
      <c r="A30" s="255" t="s">
        <v>31</v>
      </c>
      <c r="B30" s="48">
        <v>323</v>
      </c>
      <c r="C30" s="297">
        <v>0.20612635609444799</v>
      </c>
      <c r="D30" s="48">
        <v>911</v>
      </c>
      <c r="E30" s="297">
        <v>0.58136566687938696</v>
      </c>
      <c r="F30" s="48">
        <v>333</v>
      </c>
      <c r="G30" s="298">
        <v>0.212507977026165</v>
      </c>
      <c r="H30" s="296"/>
    </row>
    <row r="31" spans="1:8" x14ac:dyDescent="0.2">
      <c r="A31" s="213" t="s">
        <v>32</v>
      </c>
      <c r="B31" s="96">
        <v>399</v>
      </c>
      <c r="C31" s="299">
        <v>0.17741218319252999</v>
      </c>
      <c r="D31" s="96">
        <v>1230</v>
      </c>
      <c r="E31" s="299">
        <v>0.546909737661183</v>
      </c>
      <c r="F31" s="96">
        <v>620</v>
      </c>
      <c r="G31" s="300">
        <v>0.275678079146287</v>
      </c>
      <c r="H31" s="296"/>
    </row>
    <row r="32" spans="1:8" x14ac:dyDescent="0.2">
      <c r="A32" s="255" t="s">
        <v>33</v>
      </c>
      <c r="B32" s="48">
        <v>530</v>
      </c>
      <c r="C32" s="297">
        <v>0.19202898550724601</v>
      </c>
      <c r="D32" s="48">
        <v>1620</v>
      </c>
      <c r="E32" s="297">
        <v>0.58695652173913004</v>
      </c>
      <c r="F32" s="48">
        <v>610</v>
      </c>
      <c r="G32" s="298">
        <v>0.221014492753623</v>
      </c>
      <c r="H32" s="296"/>
    </row>
    <row r="33" spans="1:8" x14ac:dyDescent="0.2">
      <c r="A33" s="213" t="s">
        <v>34</v>
      </c>
      <c r="B33" s="96">
        <v>190</v>
      </c>
      <c r="C33" s="299">
        <v>0.13437057991513399</v>
      </c>
      <c r="D33" s="96">
        <v>805</v>
      </c>
      <c r="E33" s="299">
        <v>0.56930693069306904</v>
      </c>
      <c r="F33" s="96">
        <v>419</v>
      </c>
      <c r="G33" s="300">
        <v>0.29632248939179601</v>
      </c>
      <c r="H33" s="296"/>
    </row>
    <row r="34" spans="1:8" x14ac:dyDescent="0.2">
      <c r="A34" s="255" t="s">
        <v>35</v>
      </c>
      <c r="B34" s="48">
        <v>558</v>
      </c>
      <c r="C34" s="297">
        <v>0.159748067563699</v>
      </c>
      <c r="D34" s="48">
        <v>1967</v>
      </c>
      <c r="E34" s="297">
        <v>0.56312625250501003</v>
      </c>
      <c r="F34" s="48">
        <v>968</v>
      </c>
      <c r="G34" s="298">
        <v>0.277125679931291</v>
      </c>
      <c r="H34" s="296"/>
    </row>
    <row r="35" spans="1:8" x14ac:dyDescent="0.2">
      <c r="A35" s="213" t="s">
        <v>36</v>
      </c>
      <c r="B35" s="96">
        <v>1380</v>
      </c>
      <c r="C35" s="299">
        <v>0.26195899772209602</v>
      </c>
      <c r="D35" s="96">
        <v>2874</v>
      </c>
      <c r="E35" s="299">
        <v>0.54555808656036398</v>
      </c>
      <c r="F35" s="96">
        <v>1014</v>
      </c>
      <c r="G35" s="300">
        <v>0.19248291571754</v>
      </c>
      <c r="H35" s="296"/>
    </row>
    <row r="36" spans="1:8" x14ac:dyDescent="0.2">
      <c r="A36" s="255" t="s">
        <v>37</v>
      </c>
      <c r="B36" s="48">
        <v>907</v>
      </c>
      <c r="C36" s="297">
        <v>0.18356607974094299</v>
      </c>
      <c r="D36" s="48">
        <v>2634</v>
      </c>
      <c r="E36" s="297">
        <v>0.53309046751669698</v>
      </c>
      <c r="F36" s="48">
        <v>1400</v>
      </c>
      <c r="G36" s="298">
        <v>0.28334345274236</v>
      </c>
      <c r="H36" s="296"/>
    </row>
    <row r="37" spans="1:8" x14ac:dyDescent="0.2">
      <c r="A37" s="213" t="s">
        <v>38</v>
      </c>
      <c r="B37" s="96">
        <v>870</v>
      </c>
      <c r="C37" s="299">
        <v>0.19324744557974199</v>
      </c>
      <c r="D37" s="96">
        <v>2241</v>
      </c>
      <c r="E37" s="299">
        <v>0.49777876499333601</v>
      </c>
      <c r="F37" s="96">
        <v>1391</v>
      </c>
      <c r="G37" s="300">
        <v>0.308973789426921</v>
      </c>
      <c r="H37" s="296"/>
    </row>
    <row r="38" spans="1:8" x14ac:dyDescent="0.2">
      <c r="A38" s="255" t="s">
        <v>39</v>
      </c>
      <c r="B38" s="48">
        <v>7092</v>
      </c>
      <c r="C38" s="297">
        <v>0.188938618925831</v>
      </c>
      <c r="D38" s="48">
        <v>22120</v>
      </c>
      <c r="E38" s="297">
        <v>0.58930093776641101</v>
      </c>
      <c r="F38" s="48">
        <v>8324</v>
      </c>
      <c r="G38" s="298">
        <v>0.22176044330775799</v>
      </c>
      <c r="H38" s="296"/>
    </row>
    <row r="39" spans="1:8" x14ac:dyDescent="0.2">
      <c r="A39" s="213" t="s">
        <v>40</v>
      </c>
      <c r="B39" s="96">
        <v>673</v>
      </c>
      <c r="C39" s="299">
        <v>0.19524223962866299</v>
      </c>
      <c r="D39" s="96">
        <v>1606</v>
      </c>
      <c r="E39" s="299">
        <v>0.46591238758340597</v>
      </c>
      <c r="F39" s="96">
        <v>1168</v>
      </c>
      <c r="G39" s="300">
        <v>0.33884537278793198</v>
      </c>
      <c r="H39" s="296"/>
    </row>
    <row r="40" spans="1:8" x14ac:dyDescent="0.2">
      <c r="A40" s="255" t="s">
        <v>41</v>
      </c>
      <c r="B40" s="48">
        <v>1276</v>
      </c>
      <c r="C40" s="297">
        <v>0.19139043047847601</v>
      </c>
      <c r="D40" s="48">
        <v>3659</v>
      </c>
      <c r="E40" s="297">
        <v>0.548822558872056</v>
      </c>
      <c r="F40" s="48">
        <v>1732</v>
      </c>
      <c r="G40" s="298">
        <v>0.25978701064946802</v>
      </c>
      <c r="H40" s="296"/>
    </row>
    <row r="41" spans="1:8" x14ac:dyDescent="0.2">
      <c r="A41" s="213" t="s">
        <v>207</v>
      </c>
      <c r="B41" s="96">
        <v>507</v>
      </c>
      <c r="C41" s="299">
        <v>0.24374999999999999</v>
      </c>
      <c r="D41" s="96">
        <v>1029</v>
      </c>
      <c r="E41" s="299">
        <v>0.49471153846153798</v>
      </c>
      <c r="F41" s="96">
        <v>544</v>
      </c>
      <c r="G41" s="300">
        <v>0.261538461538462</v>
      </c>
      <c r="H41" s="296"/>
    </row>
    <row r="42" spans="1:8" x14ac:dyDescent="0.2">
      <c r="A42" s="255" t="s">
        <v>42</v>
      </c>
      <c r="B42" s="48">
        <v>1007</v>
      </c>
      <c r="C42" s="297">
        <v>0.21027354353727301</v>
      </c>
      <c r="D42" s="48">
        <v>2653</v>
      </c>
      <c r="E42" s="297">
        <v>0.55397786594278597</v>
      </c>
      <c r="F42" s="48">
        <v>1129</v>
      </c>
      <c r="G42" s="298">
        <v>0.23574859051994199</v>
      </c>
      <c r="H42" s="296"/>
    </row>
    <row r="43" spans="1:8" x14ac:dyDescent="0.2">
      <c r="A43" s="213" t="s">
        <v>132</v>
      </c>
      <c r="B43" s="96">
        <v>1030</v>
      </c>
      <c r="C43" s="299">
        <v>0.20387965162312</v>
      </c>
      <c r="D43" s="96">
        <v>2825</v>
      </c>
      <c r="E43" s="299">
        <v>0.55918448139350796</v>
      </c>
      <c r="F43" s="96">
        <v>1197</v>
      </c>
      <c r="G43" s="300">
        <v>0.23693586698337299</v>
      </c>
      <c r="H43" s="296"/>
    </row>
    <row r="44" spans="1:8" x14ac:dyDescent="0.2">
      <c r="A44" s="255" t="s">
        <v>43</v>
      </c>
      <c r="B44" s="48">
        <v>1587</v>
      </c>
      <c r="C44" s="297">
        <v>0.17568913982065801</v>
      </c>
      <c r="D44" s="48">
        <v>5185</v>
      </c>
      <c r="E44" s="297">
        <v>0.57400642090113996</v>
      </c>
      <c r="F44" s="48">
        <v>2261</v>
      </c>
      <c r="G44" s="298">
        <v>0.25030443927820201</v>
      </c>
      <c r="H44" s="296"/>
    </row>
    <row r="45" spans="1:8" x14ac:dyDescent="0.2">
      <c r="A45" s="213" t="s">
        <v>44</v>
      </c>
      <c r="B45" s="96">
        <v>653</v>
      </c>
      <c r="C45" s="299">
        <v>0.199511151848457</v>
      </c>
      <c r="D45" s="96">
        <v>1857</v>
      </c>
      <c r="E45" s="299">
        <v>0.56736938588451002</v>
      </c>
      <c r="F45" s="96">
        <v>763</v>
      </c>
      <c r="G45" s="300">
        <v>0.23311946226703301</v>
      </c>
      <c r="H45" s="296"/>
    </row>
    <row r="46" spans="1:8" x14ac:dyDescent="0.2">
      <c r="A46" s="255" t="s">
        <v>45</v>
      </c>
      <c r="B46" s="48">
        <v>187</v>
      </c>
      <c r="C46" s="297">
        <v>0.168620378719567</v>
      </c>
      <c r="D46" s="48">
        <v>544</v>
      </c>
      <c r="E46" s="297">
        <v>0.49053201082055897</v>
      </c>
      <c r="F46" s="48">
        <v>378</v>
      </c>
      <c r="G46" s="298">
        <v>0.340847610459874</v>
      </c>
      <c r="H46" s="296"/>
    </row>
    <row r="47" spans="1:8" x14ac:dyDescent="0.2">
      <c r="A47" s="213" t="s">
        <v>134</v>
      </c>
      <c r="B47" s="96">
        <v>424</v>
      </c>
      <c r="C47" s="299">
        <v>0.24551244933410499</v>
      </c>
      <c r="D47" s="96">
        <v>959</v>
      </c>
      <c r="E47" s="299">
        <v>0.55529820497973403</v>
      </c>
      <c r="F47" s="96">
        <v>344</v>
      </c>
      <c r="G47" s="300">
        <v>0.19918934568616101</v>
      </c>
      <c r="H47" s="296"/>
    </row>
    <row r="48" spans="1:8" x14ac:dyDescent="0.2">
      <c r="A48" s="255" t="s">
        <v>46</v>
      </c>
      <c r="B48" s="48">
        <v>265</v>
      </c>
      <c r="C48" s="297">
        <v>0.205905205905206</v>
      </c>
      <c r="D48" s="48">
        <v>690</v>
      </c>
      <c r="E48" s="297">
        <v>0.53613053613053596</v>
      </c>
      <c r="F48" s="48">
        <v>332</v>
      </c>
      <c r="G48" s="298">
        <v>0.25796425796425798</v>
      </c>
      <c r="H48" s="296"/>
    </row>
    <row r="49" spans="1:8" x14ac:dyDescent="0.2">
      <c r="A49" s="213" t="s">
        <v>47</v>
      </c>
      <c r="B49" s="96">
        <v>1116</v>
      </c>
      <c r="C49" s="299">
        <v>0.17361543248288699</v>
      </c>
      <c r="D49" s="96">
        <v>3665</v>
      </c>
      <c r="E49" s="299">
        <v>0.57016179215930296</v>
      </c>
      <c r="F49" s="96">
        <v>1647</v>
      </c>
      <c r="G49" s="300">
        <v>0.25622277535781002</v>
      </c>
      <c r="H49" s="296"/>
    </row>
    <row r="50" spans="1:8" x14ac:dyDescent="0.2">
      <c r="A50" s="255" t="s">
        <v>48</v>
      </c>
      <c r="B50" s="48">
        <v>52</v>
      </c>
      <c r="C50" s="297">
        <v>0.12652068126520699</v>
      </c>
      <c r="D50" s="48">
        <v>230</v>
      </c>
      <c r="E50" s="297">
        <v>0.55961070559610704</v>
      </c>
      <c r="F50" s="48">
        <v>129</v>
      </c>
      <c r="G50" s="298">
        <v>0.31386861313868603</v>
      </c>
      <c r="H50" s="296"/>
    </row>
    <row r="51" spans="1:8" x14ac:dyDescent="0.2">
      <c r="A51" s="213" t="s">
        <v>49</v>
      </c>
      <c r="B51" s="96">
        <v>2700</v>
      </c>
      <c r="C51" s="299">
        <v>0.21958360442420299</v>
      </c>
      <c r="D51" s="96">
        <v>6410</v>
      </c>
      <c r="E51" s="299">
        <v>0.52130774235523702</v>
      </c>
      <c r="F51" s="96">
        <v>3186</v>
      </c>
      <c r="G51" s="300">
        <v>0.25910865322055998</v>
      </c>
      <c r="H51" s="296"/>
    </row>
    <row r="52" spans="1:8" x14ac:dyDescent="0.2">
      <c r="A52" s="255" t="s">
        <v>51</v>
      </c>
      <c r="B52" s="48">
        <v>50</v>
      </c>
      <c r="C52" s="297">
        <v>0.117370892018779</v>
      </c>
      <c r="D52" s="48">
        <v>268</v>
      </c>
      <c r="E52" s="297">
        <v>0.62910798122065703</v>
      </c>
      <c r="F52" s="48">
        <v>108</v>
      </c>
      <c r="G52" s="298">
        <v>0.25352112676056299</v>
      </c>
      <c r="H52" s="296"/>
    </row>
    <row r="53" spans="1:8" x14ac:dyDescent="0.2">
      <c r="A53" s="213" t="s">
        <v>52</v>
      </c>
      <c r="B53" s="96">
        <v>603</v>
      </c>
      <c r="C53" s="299">
        <v>0.184347294405381</v>
      </c>
      <c r="D53" s="96">
        <v>1716</v>
      </c>
      <c r="E53" s="299">
        <v>0.52461021094466498</v>
      </c>
      <c r="F53" s="96">
        <v>952</v>
      </c>
      <c r="G53" s="300">
        <v>0.29104249464995402</v>
      </c>
      <c r="H53" s="296"/>
    </row>
    <row r="54" spans="1:8" x14ac:dyDescent="0.2">
      <c r="A54" s="255"/>
      <c r="B54" s="253"/>
      <c r="C54" s="297"/>
      <c r="D54" s="253"/>
      <c r="E54" s="297"/>
      <c r="F54" s="253"/>
      <c r="G54" s="298"/>
      <c r="H54" s="301"/>
    </row>
    <row r="55" spans="1:8" x14ac:dyDescent="0.2">
      <c r="A55" s="199" t="s">
        <v>109</v>
      </c>
      <c r="B55" s="96">
        <v>10258</v>
      </c>
      <c r="C55" s="299">
        <v>0.202883645497518</v>
      </c>
      <c r="D55" s="96">
        <v>27686</v>
      </c>
      <c r="E55" s="299">
        <v>0.54757619509107802</v>
      </c>
      <c r="F55" s="96">
        <v>12617</v>
      </c>
      <c r="G55" s="300">
        <v>0.24954015941140401</v>
      </c>
      <c r="H55" s="296"/>
    </row>
    <row r="56" spans="1:8" x14ac:dyDescent="0.2">
      <c r="A56" s="214" t="s">
        <v>110</v>
      </c>
      <c r="B56" s="48">
        <v>20066</v>
      </c>
      <c r="C56" s="297">
        <v>0.176632659348785</v>
      </c>
      <c r="D56" s="48">
        <v>63293</v>
      </c>
      <c r="E56" s="297">
        <v>0.55714197688441303</v>
      </c>
      <c r="F56" s="48">
        <v>30244</v>
      </c>
      <c r="G56" s="298">
        <v>0.266225363766802</v>
      </c>
      <c r="H56" s="296"/>
    </row>
    <row r="57" spans="1:8" x14ac:dyDescent="0.2">
      <c r="A57" s="199" t="s">
        <v>50</v>
      </c>
      <c r="B57" s="96">
        <v>63212</v>
      </c>
      <c r="C57" s="299">
        <v>0.190433153179208</v>
      </c>
      <c r="D57" s="96">
        <v>193350</v>
      </c>
      <c r="E57" s="299">
        <v>0.58248829600708596</v>
      </c>
      <c r="F57" s="96">
        <v>75376</v>
      </c>
      <c r="G57" s="300">
        <v>0.22707855081370601</v>
      </c>
      <c r="H57" s="296"/>
    </row>
    <row r="58" spans="1:8" x14ac:dyDescent="0.2">
      <c r="A58" s="238" t="s">
        <v>111</v>
      </c>
      <c r="B58" s="204">
        <v>9646</v>
      </c>
      <c r="C58" s="302">
        <v>0.20152512274104301</v>
      </c>
      <c r="D58" s="204">
        <v>25939</v>
      </c>
      <c r="E58" s="302">
        <v>0.54191998328632596</v>
      </c>
      <c r="F58" s="204">
        <v>12280</v>
      </c>
      <c r="G58" s="303">
        <v>0.25655489397263098</v>
      </c>
      <c r="H58" s="296"/>
    </row>
    <row r="59" spans="1:8" ht="4.5" customHeight="1" x14ac:dyDescent="0.2">
      <c r="D59" s="289"/>
      <c r="E59" s="289"/>
      <c r="F59" s="289"/>
      <c r="G59" s="289"/>
    </row>
    <row r="60" spans="1:8" x14ac:dyDescent="0.2">
      <c r="A60" s="206" t="s">
        <v>193</v>
      </c>
      <c r="D60" s="289"/>
      <c r="E60" s="289"/>
      <c r="F60" s="289"/>
      <c r="G60" s="289"/>
    </row>
    <row r="61" spans="1:8" x14ac:dyDescent="0.2">
      <c r="D61" s="289"/>
      <c r="E61" s="289"/>
      <c r="F61" s="289"/>
      <c r="G61" s="289"/>
    </row>
  </sheetData>
  <pageMargins left="0.78740157480314965" right="0.78740157480314965" top="0.78740157480314965" bottom="0.78740157480314965" header="0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Normal="100" workbookViewId="0"/>
  </sheetViews>
  <sheetFormatPr baseColWidth="10" defaultRowHeight="12.75" x14ac:dyDescent="0.2"/>
  <cols>
    <col min="1" max="1" width="18.5703125" style="191" customWidth="1"/>
    <col min="2" max="2" width="8.140625" style="191" customWidth="1"/>
    <col min="3" max="3" width="6.42578125" style="191" customWidth="1"/>
    <col min="4" max="4" width="8" style="191" customWidth="1"/>
    <col min="5" max="5" width="6.5703125" style="191" customWidth="1"/>
    <col min="6" max="6" width="8.7109375" style="191" customWidth="1"/>
    <col min="7" max="7" width="7.140625" style="191" customWidth="1"/>
    <col min="8" max="8" width="8.140625" style="191" customWidth="1"/>
    <col min="9" max="9" width="6.28515625" style="191" customWidth="1"/>
    <col min="10" max="10" width="7.5703125" style="191" customWidth="1"/>
    <col min="11" max="11" width="6.5703125" style="191" customWidth="1"/>
    <col min="12" max="12" width="7.85546875" style="191" customWidth="1"/>
    <col min="13" max="13" width="6.5703125" style="191" customWidth="1"/>
    <col min="14" max="16384" width="11.42578125" style="191"/>
  </cols>
  <sheetData>
    <row r="1" spans="1:16" x14ac:dyDescent="0.2">
      <c r="A1" s="185" t="s">
        <v>212</v>
      </c>
    </row>
    <row r="2" spans="1:16" x14ac:dyDescent="0.2">
      <c r="A2" s="191" t="s">
        <v>213</v>
      </c>
    </row>
    <row r="4" spans="1:16" ht="24" x14ac:dyDescent="0.2">
      <c r="A4" s="208"/>
      <c r="B4" s="275" t="s">
        <v>214</v>
      </c>
      <c r="C4" s="275" t="s">
        <v>206</v>
      </c>
      <c r="D4" s="275" t="s">
        <v>215</v>
      </c>
      <c r="E4" s="275" t="s">
        <v>206</v>
      </c>
      <c r="F4" s="275" t="s">
        <v>216</v>
      </c>
      <c r="G4" s="275" t="s">
        <v>206</v>
      </c>
      <c r="H4" s="275" t="s">
        <v>217</v>
      </c>
      <c r="I4" s="275" t="s">
        <v>206</v>
      </c>
      <c r="J4" s="275" t="s">
        <v>218</v>
      </c>
      <c r="K4" s="275" t="s">
        <v>206</v>
      </c>
      <c r="L4" s="275" t="s">
        <v>219</v>
      </c>
      <c r="M4" s="276" t="s">
        <v>206</v>
      </c>
    </row>
    <row r="5" spans="1:16" ht="9" customHeight="1" x14ac:dyDescent="0.2">
      <c r="A5" s="236"/>
      <c r="B5" s="217"/>
      <c r="C5" s="217"/>
      <c r="D5" s="217"/>
      <c r="E5" s="217"/>
      <c r="F5" s="304"/>
      <c r="G5" s="304"/>
      <c r="H5" s="305"/>
      <c r="I5" s="305"/>
      <c r="J5" s="239"/>
      <c r="K5" s="239"/>
      <c r="L5" s="239"/>
      <c r="M5" s="306"/>
    </row>
    <row r="6" spans="1:16" x14ac:dyDescent="0.2">
      <c r="A6" s="221" t="s">
        <v>83</v>
      </c>
      <c r="B6" s="307">
        <v>59199</v>
      </c>
      <c r="C6" s="308">
        <v>0.10848387557862101</v>
      </c>
      <c r="D6" s="307">
        <v>178528</v>
      </c>
      <c r="E6" s="308">
        <v>0.327157711098161</v>
      </c>
      <c r="F6" s="307">
        <v>76097</v>
      </c>
      <c r="G6" s="308">
        <v>0.13944994813943301</v>
      </c>
      <c r="H6" s="307">
        <v>44407</v>
      </c>
      <c r="I6" s="308">
        <v>8.1377108782577798E-2</v>
      </c>
      <c r="J6" s="307">
        <v>132699</v>
      </c>
      <c r="K6" s="308">
        <v>0.24317474628638</v>
      </c>
      <c r="L6" s="307">
        <v>54764</v>
      </c>
      <c r="M6" s="309">
        <v>0.10035661011482599</v>
      </c>
      <c r="N6" s="192"/>
      <c r="O6" s="192"/>
    </row>
    <row r="7" spans="1:16" ht="8.25" customHeight="1" x14ac:dyDescent="0.2">
      <c r="A7" s="255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37"/>
      <c r="N7" s="192"/>
      <c r="O7" s="192"/>
    </row>
    <row r="8" spans="1:16" x14ac:dyDescent="0.2">
      <c r="A8" s="310" t="s">
        <v>50</v>
      </c>
      <c r="B8" s="65">
        <v>35117</v>
      </c>
      <c r="C8" s="311">
        <v>0.10579385306894699</v>
      </c>
      <c r="D8" s="65">
        <v>108717</v>
      </c>
      <c r="E8" s="311">
        <v>0.32752200712181201</v>
      </c>
      <c r="F8" s="65">
        <v>42013</v>
      </c>
      <c r="G8" s="311">
        <v>0.12656881706824799</v>
      </c>
      <c r="H8" s="65">
        <v>28095</v>
      </c>
      <c r="I8" s="311">
        <v>8.4639300110261606E-2</v>
      </c>
      <c r="J8" s="65">
        <v>84633</v>
      </c>
      <c r="K8" s="311">
        <v>0.25496628888527401</v>
      </c>
      <c r="L8" s="65">
        <v>33363</v>
      </c>
      <c r="M8" s="312">
        <v>0.100509733745458</v>
      </c>
      <c r="N8" s="192"/>
      <c r="O8" s="192"/>
      <c r="P8" s="192"/>
    </row>
    <row r="9" spans="1:16" x14ac:dyDescent="0.2">
      <c r="A9" s="313" t="s">
        <v>12</v>
      </c>
      <c r="B9" s="48">
        <v>560</v>
      </c>
      <c r="C9" s="314">
        <v>0.105940219447597</v>
      </c>
      <c r="D9" s="48">
        <v>1722</v>
      </c>
      <c r="E9" s="314">
        <v>0.325766174801362</v>
      </c>
      <c r="F9" s="48">
        <v>1147</v>
      </c>
      <c r="G9" s="314">
        <v>0.216988270904275</v>
      </c>
      <c r="H9" s="48">
        <v>289</v>
      </c>
      <c r="I9" s="314">
        <v>5.4672720393492198E-2</v>
      </c>
      <c r="J9" s="48">
        <v>1029</v>
      </c>
      <c r="K9" s="314">
        <v>0.19466515323496</v>
      </c>
      <c r="L9" s="48">
        <v>539</v>
      </c>
      <c r="M9" s="315">
        <v>0.101967461218313</v>
      </c>
      <c r="N9" s="192"/>
      <c r="O9" s="192"/>
      <c r="P9" s="192"/>
    </row>
    <row r="10" spans="1:16" x14ac:dyDescent="0.2">
      <c r="A10" s="310" t="s">
        <v>13</v>
      </c>
      <c r="B10" s="65">
        <v>321</v>
      </c>
      <c r="C10" s="311">
        <v>9.1977077363896806E-2</v>
      </c>
      <c r="D10" s="65">
        <v>1084</v>
      </c>
      <c r="E10" s="311">
        <v>0.31060171919770801</v>
      </c>
      <c r="F10" s="65">
        <v>583</v>
      </c>
      <c r="G10" s="311">
        <v>0.167048710601719</v>
      </c>
      <c r="H10" s="65">
        <v>243</v>
      </c>
      <c r="I10" s="311">
        <v>6.9627507163323804E-2</v>
      </c>
      <c r="J10" s="65">
        <v>828</v>
      </c>
      <c r="K10" s="311">
        <v>0.23724928366762199</v>
      </c>
      <c r="L10" s="65">
        <v>431</v>
      </c>
      <c r="M10" s="312">
        <v>0.123495702005731</v>
      </c>
      <c r="N10" s="192"/>
      <c r="O10" s="192"/>
      <c r="P10" s="192"/>
    </row>
    <row r="11" spans="1:16" x14ac:dyDescent="0.2">
      <c r="A11" s="313" t="s">
        <v>14</v>
      </c>
      <c r="B11" s="48">
        <v>66</v>
      </c>
      <c r="C11" s="314">
        <v>7.9518072289156597E-2</v>
      </c>
      <c r="D11" s="48">
        <v>309</v>
      </c>
      <c r="E11" s="314">
        <v>0.37228915662650602</v>
      </c>
      <c r="F11" s="48">
        <v>187</v>
      </c>
      <c r="G11" s="314">
        <v>0.22530120481927701</v>
      </c>
      <c r="H11" s="48">
        <v>86</v>
      </c>
      <c r="I11" s="314">
        <v>0.103614457831325</v>
      </c>
      <c r="J11" s="48">
        <v>133</v>
      </c>
      <c r="K11" s="314">
        <v>0.160240963855422</v>
      </c>
      <c r="L11" s="48">
        <v>49</v>
      </c>
      <c r="M11" s="315">
        <v>5.9036144578313299E-2</v>
      </c>
      <c r="N11" s="192"/>
      <c r="O11" s="192"/>
      <c r="P11" s="192"/>
    </row>
    <row r="12" spans="1:16" x14ac:dyDescent="0.2">
      <c r="A12" s="310" t="s">
        <v>131</v>
      </c>
      <c r="B12" s="65">
        <v>561</v>
      </c>
      <c r="C12" s="311">
        <v>0.127761329993168</v>
      </c>
      <c r="D12" s="65">
        <v>1396</v>
      </c>
      <c r="E12" s="311">
        <v>0.317923024368025</v>
      </c>
      <c r="F12" s="65">
        <v>659</v>
      </c>
      <c r="G12" s="311">
        <v>0.150079708494648</v>
      </c>
      <c r="H12" s="65">
        <v>402</v>
      </c>
      <c r="I12" s="311">
        <v>9.1550899567296701E-2</v>
      </c>
      <c r="J12" s="65">
        <v>934</v>
      </c>
      <c r="K12" s="311">
        <v>0.212707811432476</v>
      </c>
      <c r="L12" s="65">
        <v>439</v>
      </c>
      <c r="M12" s="312">
        <v>9.99772261443862E-2</v>
      </c>
      <c r="N12" s="192"/>
      <c r="O12" s="192"/>
      <c r="P12" s="192"/>
    </row>
    <row r="13" spans="1:16" x14ac:dyDescent="0.2">
      <c r="A13" s="313" t="s">
        <v>15</v>
      </c>
      <c r="B13" s="48">
        <v>194</v>
      </c>
      <c r="C13" s="314">
        <v>9.1294117647058803E-2</v>
      </c>
      <c r="D13" s="48">
        <v>768</v>
      </c>
      <c r="E13" s="314">
        <v>0.36141176470588199</v>
      </c>
      <c r="F13" s="48">
        <v>309</v>
      </c>
      <c r="G13" s="314">
        <v>0.14541176470588199</v>
      </c>
      <c r="H13" s="48">
        <v>116</v>
      </c>
      <c r="I13" s="314">
        <v>5.4588235294117597E-2</v>
      </c>
      <c r="J13" s="48">
        <v>501</v>
      </c>
      <c r="K13" s="314">
        <v>0.23576470588235299</v>
      </c>
      <c r="L13" s="48">
        <v>237</v>
      </c>
      <c r="M13" s="315">
        <v>0.111529411764706</v>
      </c>
      <c r="N13" s="192"/>
      <c r="O13" s="192"/>
      <c r="P13" s="192"/>
    </row>
    <row r="14" spans="1:16" x14ac:dyDescent="0.2">
      <c r="A14" s="310" t="s">
        <v>16</v>
      </c>
      <c r="B14" s="65">
        <v>442</v>
      </c>
      <c r="C14" s="311">
        <v>0.123601789709172</v>
      </c>
      <c r="D14" s="65">
        <v>1256</v>
      </c>
      <c r="E14" s="311">
        <v>0.351230425055928</v>
      </c>
      <c r="F14" s="65">
        <v>654</v>
      </c>
      <c r="G14" s="311">
        <v>0.182885906040268</v>
      </c>
      <c r="H14" s="65">
        <v>204</v>
      </c>
      <c r="I14" s="311">
        <v>5.7046979865771799E-2</v>
      </c>
      <c r="J14" s="65">
        <v>663</v>
      </c>
      <c r="K14" s="311">
        <v>0.185402684563758</v>
      </c>
      <c r="L14" s="65">
        <v>357</v>
      </c>
      <c r="M14" s="312">
        <v>9.9832214765100694E-2</v>
      </c>
      <c r="N14" s="192"/>
      <c r="O14" s="192"/>
      <c r="P14" s="192"/>
    </row>
    <row r="15" spans="1:16" x14ac:dyDescent="0.2">
      <c r="A15" s="313" t="s">
        <v>17</v>
      </c>
      <c r="B15" s="48">
        <v>3079</v>
      </c>
      <c r="C15" s="314">
        <v>9.3640704358139995E-2</v>
      </c>
      <c r="D15" s="48">
        <v>13247</v>
      </c>
      <c r="E15" s="314">
        <v>0.40287704145251102</v>
      </c>
      <c r="F15" s="48">
        <v>7321</v>
      </c>
      <c r="G15" s="314">
        <v>0.22265137921596101</v>
      </c>
      <c r="H15" s="48">
        <v>1678</v>
      </c>
      <c r="I15" s="314">
        <v>5.1032511176667399E-2</v>
      </c>
      <c r="J15" s="48">
        <v>4623</v>
      </c>
      <c r="K15" s="314">
        <v>0.14059791368875599</v>
      </c>
      <c r="L15" s="48">
        <v>2933</v>
      </c>
      <c r="M15" s="315">
        <v>8.9200450107965096E-2</v>
      </c>
      <c r="N15" s="192"/>
      <c r="O15" s="192"/>
      <c r="P15" s="192"/>
    </row>
    <row r="16" spans="1:16" x14ac:dyDescent="0.2">
      <c r="A16" s="310" t="s">
        <v>18</v>
      </c>
      <c r="B16" s="65">
        <v>630</v>
      </c>
      <c r="C16" s="311">
        <v>0.14506101772968</v>
      </c>
      <c r="D16" s="65">
        <v>1034</v>
      </c>
      <c r="E16" s="311">
        <v>0.23808427354363301</v>
      </c>
      <c r="F16" s="65">
        <v>399</v>
      </c>
      <c r="G16" s="311">
        <v>9.1871977895464002E-2</v>
      </c>
      <c r="H16" s="65">
        <v>686</v>
      </c>
      <c r="I16" s="311">
        <v>0.15795533041676299</v>
      </c>
      <c r="J16" s="65">
        <v>1240</v>
      </c>
      <c r="K16" s="311">
        <v>0.285516923785402</v>
      </c>
      <c r="L16" s="65">
        <v>354</v>
      </c>
      <c r="M16" s="312">
        <v>8.1510476629058207E-2</v>
      </c>
      <c r="N16" s="192"/>
      <c r="O16" s="192"/>
      <c r="P16" s="192"/>
    </row>
    <row r="17" spans="1:16" x14ac:dyDescent="0.2">
      <c r="A17" s="313" t="s">
        <v>19</v>
      </c>
      <c r="B17" s="48">
        <v>56</v>
      </c>
      <c r="C17" s="314">
        <v>9.1503267973856203E-2</v>
      </c>
      <c r="D17" s="48">
        <v>202</v>
      </c>
      <c r="E17" s="314">
        <v>0.33006535947712401</v>
      </c>
      <c r="F17" s="48">
        <v>82</v>
      </c>
      <c r="G17" s="314">
        <v>0.13398692810457499</v>
      </c>
      <c r="H17" s="48">
        <v>51</v>
      </c>
      <c r="I17" s="314">
        <v>8.3333333333333301E-2</v>
      </c>
      <c r="J17" s="48">
        <v>161</v>
      </c>
      <c r="K17" s="314">
        <v>0.263071895424837</v>
      </c>
      <c r="L17" s="48">
        <v>60</v>
      </c>
      <c r="M17" s="315">
        <v>9.8039215686274495E-2</v>
      </c>
      <c r="N17" s="192"/>
      <c r="O17" s="192"/>
      <c r="P17" s="192"/>
    </row>
    <row r="18" spans="1:16" x14ac:dyDescent="0.2">
      <c r="A18" s="310" t="s">
        <v>20</v>
      </c>
      <c r="B18" s="65">
        <v>103</v>
      </c>
      <c r="C18" s="311">
        <v>0.14090287277701799</v>
      </c>
      <c r="D18" s="65">
        <v>264</v>
      </c>
      <c r="E18" s="311">
        <v>0.36114911080711398</v>
      </c>
      <c r="F18" s="65">
        <v>116</v>
      </c>
      <c r="G18" s="311">
        <v>0.158686730506156</v>
      </c>
      <c r="H18" s="65">
        <v>47</v>
      </c>
      <c r="I18" s="311">
        <v>6.4295485636114896E-2</v>
      </c>
      <c r="J18" s="65">
        <v>116</v>
      </c>
      <c r="K18" s="311">
        <v>0.158686730506156</v>
      </c>
      <c r="L18" s="65">
        <v>85</v>
      </c>
      <c r="M18" s="312">
        <v>0.116279069767442</v>
      </c>
      <c r="N18" s="192"/>
      <c r="O18" s="192"/>
      <c r="P18" s="192"/>
    </row>
    <row r="19" spans="1:16" x14ac:dyDescent="0.2">
      <c r="A19" s="313" t="s">
        <v>21</v>
      </c>
      <c r="B19" s="48">
        <v>329</v>
      </c>
      <c r="C19" s="314">
        <v>0.120601173020528</v>
      </c>
      <c r="D19" s="48">
        <v>1098</v>
      </c>
      <c r="E19" s="314">
        <v>0.40249266862170102</v>
      </c>
      <c r="F19" s="48">
        <v>578</v>
      </c>
      <c r="G19" s="314">
        <v>0.21187683284457501</v>
      </c>
      <c r="H19" s="48">
        <v>148</v>
      </c>
      <c r="I19" s="314">
        <v>5.4252199413489702E-2</v>
      </c>
      <c r="J19" s="48">
        <v>398</v>
      </c>
      <c r="K19" s="314">
        <v>0.14589442815249301</v>
      </c>
      <c r="L19" s="48">
        <v>177</v>
      </c>
      <c r="M19" s="315">
        <v>6.4882697947214102E-2</v>
      </c>
      <c r="N19" s="192"/>
      <c r="O19" s="192"/>
      <c r="P19" s="192"/>
    </row>
    <row r="20" spans="1:16" x14ac:dyDescent="0.2">
      <c r="A20" s="310" t="s">
        <v>22</v>
      </c>
      <c r="B20" s="65">
        <v>624</v>
      </c>
      <c r="C20" s="311">
        <v>0.13835920177383601</v>
      </c>
      <c r="D20" s="65">
        <v>1328</v>
      </c>
      <c r="E20" s="311">
        <v>0.29445676274944599</v>
      </c>
      <c r="F20" s="65">
        <v>721</v>
      </c>
      <c r="G20" s="311">
        <v>0.15986696230598699</v>
      </c>
      <c r="H20" s="65">
        <v>376</v>
      </c>
      <c r="I20" s="311">
        <v>8.3370288248337004E-2</v>
      </c>
      <c r="J20" s="65">
        <v>916</v>
      </c>
      <c r="K20" s="311">
        <v>0.20310421286031</v>
      </c>
      <c r="L20" s="65">
        <v>545</v>
      </c>
      <c r="M20" s="312">
        <v>0.120842572062084</v>
      </c>
      <c r="N20" s="192"/>
      <c r="O20" s="192"/>
      <c r="P20" s="192"/>
    </row>
    <row r="21" spans="1:16" x14ac:dyDescent="0.2">
      <c r="A21" s="313" t="s">
        <v>23</v>
      </c>
      <c r="B21" s="48">
        <v>122</v>
      </c>
      <c r="C21" s="314">
        <v>0.16531165311653101</v>
      </c>
      <c r="D21" s="48">
        <v>298</v>
      </c>
      <c r="E21" s="314">
        <v>0.40379403794037899</v>
      </c>
      <c r="F21" s="48">
        <v>149</v>
      </c>
      <c r="G21" s="314">
        <v>0.20189701897019</v>
      </c>
      <c r="H21" s="48">
        <v>27</v>
      </c>
      <c r="I21" s="314">
        <v>3.65853658536585E-2</v>
      </c>
      <c r="J21" s="48">
        <v>91</v>
      </c>
      <c r="K21" s="314">
        <v>0.123306233062331</v>
      </c>
      <c r="L21" s="48">
        <v>51</v>
      </c>
      <c r="M21" s="315">
        <v>6.9105691056910598E-2</v>
      </c>
      <c r="N21" s="192"/>
      <c r="O21" s="192"/>
      <c r="P21" s="192"/>
    </row>
    <row r="22" spans="1:16" x14ac:dyDescent="0.2">
      <c r="A22" s="310" t="s">
        <v>24</v>
      </c>
      <c r="B22" s="65">
        <v>513</v>
      </c>
      <c r="C22" s="311">
        <v>8.8555152770585205E-2</v>
      </c>
      <c r="D22" s="65">
        <v>1328</v>
      </c>
      <c r="E22" s="311">
        <v>0.22924218884861</v>
      </c>
      <c r="F22" s="65">
        <v>564</v>
      </c>
      <c r="G22" s="311">
        <v>9.7358881408596595E-2</v>
      </c>
      <c r="H22" s="65">
        <v>667</v>
      </c>
      <c r="I22" s="311">
        <v>0.115138960814776</v>
      </c>
      <c r="J22" s="65">
        <v>1792</v>
      </c>
      <c r="K22" s="311">
        <v>0.30933885724149801</v>
      </c>
      <c r="L22" s="65">
        <v>929</v>
      </c>
      <c r="M22" s="312">
        <v>0.160365958915933</v>
      </c>
      <c r="N22" s="192"/>
      <c r="O22" s="192"/>
      <c r="P22" s="192"/>
    </row>
    <row r="23" spans="1:16" x14ac:dyDescent="0.2">
      <c r="A23" s="313" t="s">
        <v>25</v>
      </c>
      <c r="B23" s="48">
        <v>888</v>
      </c>
      <c r="C23" s="314">
        <v>0.117289657905164</v>
      </c>
      <c r="D23" s="48">
        <v>2180</v>
      </c>
      <c r="E23" s="314">
        <v>0.28794082683925498</v>
      </c>
      <c r="F23" s="48">
        <v>987</v>
      </c>
      <c r="G23" s="314">
        <v>0.13036586976621301</v>
      </c>
      <c r="H23" s="48">
        <v>697</v>
      </c>
      <c r="I23" s="314">
        <v>9.2061814819706794E-2</v>
      </c>
      <c r="J23" s="48">
        <v>2038</v>
      </c>
      <c r="K23" s="314">
        <v>0.269185048210276</v>
      </c>
      <c r="L23" s="48">
        <v>781</v>
      </c>
      <c r="M23" s="315">
        <v>0.10315678245938401</v>
      </c>
      <c r="N23" s="192"/>
      <c r="O23" s="192"/>
      <c r="P23" s="192"/>
    </row>
    <row r="24" spans="1:16" x14ac:dyDescent="0.2">
      <c r="A24" s="310" t="s">
        <v>26</v>
      </c>
      <c r="B24" s="65">
        <v>5</v>
      </c>
      <c r="C24" s="311">
        <v>9.2592592592592601E-2</v>
      </c>
      <c r="D24" s="65">
        <v>11</v>
      </c>
      <c r="E24" s="311">
        <v>0.203703703703704</v>
      </c>
      <c r="F24" s="65">
        <v>2</v>
      </c>
      <c r="G24" s="311">
        <v>3.7037037037037E-2</v>
      </c>
      <c r="H24" s="65">
        <v>6</v>
      </c>
      <c r="I24" s="311">
        <v>0.11111111111111099</v>
      </c>
      <c r="J24" s="65">
        <v>22</v>
      </c>
      <c r="K24" s="311">
        <v>0.407407407407407</v>
      </c>
      <c r="L24" s="65">
        <v>8</v>
      </c>
      <c r="M24" s="312">
        <v>0.148148148148148</v>
      </c>
      <c r="N24" s="192"/>
      <c r="O24" s="192"/>
      <c r="P24" s="192"/>
    </row>
    <row r="25" spans="1:16" x14ac:dyDescent="0.2">
      <c r="A25" s="313" t="s">
        <v>27</v>
      </c>
      <c r="B25" s="48">
        <v>96</v>
      </c>
      <c r="C25" s="314">
        <v>9.0995260663507105E-2</v>
      </c>
      <c r="D25" s="48">
        <v>425</v>
      </c>
      <c r="E25" s="314">
        <v>0.40284360189573498</v>
      </c>
      <c r="F25" s="48">
        <v>151</v>
      </c>
      <c r="G25" s="314">
        <v>0.14312796208530801</v>
      </c>
      <c r="H25" s="48">
        <v>67</v>
      </c>
      <c r="I25" s="314">
        <v>6.3507109004739298E-2</v>
      </c>
      <c r="J25" s="48">
        <v>217</v>
      </c>
      <c r="K25" s="314">
        <v>0.20568720379146899</v>
      </c>
      <c r="L25" s="48">
        <v>99</v>
      </c>
      <c r="M25" s="315">
        <v>9.3838862559241704E-2</v>
      </c>
      <c r="N25" s="192"/>
      <c r="O25" s="192"/>
      <c r="P25" s="192"/>
    </row>
    <row r="26" spans="1:16" x14ac:dyDescent="0.2">
      <c r="A26" s="310" t="s">
        <v>28</v>
      </c>
      <c r="B26" s="65">
        <v>150</v>
      </c>
      <c r="C26" s="311">
        <v>9.0744101633393803E-2</v>
      </c>
      <c r="D26" s="65">
        <v>355</v>
      </c>
      <c r="E26" s="311">
        <v>0.214761040532365</v>
      </c>
      <c r="F26" s="65">
        <v>215</v>
      </c>
      <c r="G26" s="311">
        <v>0.13006654567453099</v>
      </c>
      <c r="H26" s="65">
        <v>238</v>
      </c>
      <c r="I26" s="311">
        <v>0.143980641258318</v>
      </c>
      <c r="J26" s="65">
        <v>503</v>
      </c>
      <c r="K26" s="311">
        <v>0.30429522081064703</v>
      </c>
      <c r="L26" s="65">
        <v>192</v>
      </c>
      <c r="M26" s="312">
        <v>0.116152450090744</v>
      </c>
      <c r="N26" s="192"/>
      <c r="O26" s="192"/>
      <c r="P26" s="192"/>
    </row>
    <row r="27" spans="1:16" x14ac:dyDescent="0.2">
      <c r="A27" s="313" t="s">
        <v>29</v>
      </c>
      <c r="B27" s="48">
        <v>1</v>
      </c>
      <c r="C27" s="314">
        <v>0.33333333333333298</v>
      </c>
      <c r="D27" s="48">
        <v>1</v>
      </c>
      <c r="E27" s="314">
        <v>0.33333333333333298</v>
      </c>
      <c r="F27" s="48">
        <v>0</v>
      </c>
      <c r="G27" s="314">
        <v>0</v>
      </c>
      <c r="H27" s="48">
        <v>0</v>
      </c>
      <c r="I27" s="314">
        <v>0</v>
      </c>
      <c r="J27" s="48">
        <v>0</v>
      </c>
      <c r="K27" s="314">
        <v>0</v>
      </c>
      <c r="L27" s="48">
        <v>1</v>
      </c>
      <c r="M27" s="315">
        <v>0.33333333333333298</v>
      </c>
      <c r="N27" s="192"/>
      <c r="O27" s="192"/>
      <c r="P27" s="192"/>
    </row>
    <row r="28" spans="1:16" x14ac:dyDescent="0.2">
      <c r="A28" s="310" t="s">
        <v>30</v>
      </c>
      <c r="B28" s="65">
        <v>572</v>
      </c>
      <c r="C28" s="311">
        <v>8.9937106918239001E-2</v>
      </c>
      <c r="D28" s="65">
        <v>1719</v>
      </c>
      <c r="E28" s="311">
        <v>0.270283018867925</v>
      </c>
      <c r="F28" s="65">
        <v>816</v>
      </c>
      <c r="G28" s="311">
        <v>0.128301886792453</v>
      </c>
      <c r="H28" s="65">
        <v>675</v>
      </c>
      <c r="I28" s="311">
        <v>0.10613207547169801</v>
      </c>
      <c r="J28" s="65">
        <v>1949</v>
      </c>
      <c r="K28" s="311">
        <v>0.30644654088050299</v>
      </c>
      <c r="L28" s="65">
        <v>629</v>
      </c>
      <c r="M28" s="312">
        <v>9.8899371069182396E-2</v>
      </c>
      <c r="N28" s="192"/>
      <c r="O28" s="192"/>
      <c r="P28" s="192"/>
    </row>
    <row r="29" spans="1:16" x14ac:dyDescent="0.2">
      <c r="A29" s="313" t="s">
        <v>31</v>
      </c>
      <c r="B29" s="48">
        <v>175</v>
      </c>
      <c r="C29" s="314">
        <v>0.11167836630504099</v>
      </c>
      <c r="D29" s="48">
        <v>534</v>
      </c>
      <c r="E29" s="314">
        <v>0.340778557753669</v>
      </c>
      <c r="F29" s="48">
        <v>265</v>
      </c>
      <c r="G29" s="314">
        <v>0.16911295469049101</v>
      </c>
      <c r="H29" s="48">
        <v>148</v>
      </c>
      <c r="I29" s="314">
        <v>9.4447989789406495E-2</v>
      </c>
      <c r="J29" s="48">
        <v>377</v>
      </c>
      <c r="K29" s="314">
        <v>0.24058710912571801</v>
      </c>
      <c r="L29" s="48">
        <v>68</v>
      </c>
      <c r="M29" s="315">
        <v>4.33950223356733E-2</v>
      </c>
      <c r="N29" s="192"/>
      <c r="O29" s="192"/>
      <c r="P29" s="192"/>
    </row>
    <row r="30" spans="1:16" x14ac:dyDescent="0.2">
      <c r="A30" s="310" t="s">
        <v>32</v>
      </c>
      <c r="B30" s="65">
        <v>206</v>
      </c>
      <c r="C30" s="311">
        <v>9.1596265006669605E-2</v>
      </c>
      <c r="D30" s="65">
        <v>673</v>
      </c>
      <c r="E30" s="311">
        <v>0.29924410849266297</v>
      </c>
      <c r="F30" s="65">
        <v>390</v>
      </c>
      <c r="G30" s="311">
        <v>0.17341040462427701</v>
      </c>
      <c r="H30" s="65">
        <v>193</v>
      </c>
      <c r="I30" s="311">
        <v>8.5815918185860401E-2</v>
      </c>
      <c r="J30" s="65">
        <v>557</v>
      </c>
      <c r="K30" s="311">
        <v>0.247665629168519</v>
      </c>
      <c r="L30" s="65">
        <v>230</v>
      </c>
      <c r="M30" s="312">
        <v>0.10226767452200999</v>
      </c>
      <c r="N30" s="192"/>
      <c r="O30" s="192"/>
      <c r="P30" s="192"/>
    </row>
    <row r="31" spans="1:16" x14ac:dyDescent="0.2">
      <c r="A31" s="313" t="s">
        <v>33</v>
      </c>
      <c r="B31" s="48">
        <v>307</v>
      </c>
      <c r="C31" s="314">
        <v>0.11123188405797101</v>
      </c>
      <c r="D31" s="48">
        <v>996</v>
      </c>
      <c r="E31" s="314">
        <v>0.360869565217391</v>
      </c>
      <c r="F31" s="48">
        <v>360</v>
      </c>
      <c r="G31" s="314">
        <v>0.13043478260869601</v>
      </c>
      <c r="H31" s="48">
        <v>223</v>
      </c>
      <c r="I31" s="314">
        <v>8.0797101449275405E-2</v>
      </c>
      <c r="J31" s="48">
        <v>624</v>
      </c>
      <c r="K31" s="314">
        <v>0.22608695652173899</v>
      </c>
      <c r="L31" s="48">
        <v>250</v>
      </c>
      <c r="M31" s="315">
        <v>9.0579710144927494E-2</v>
      </c>
      <c r="N31" s="192"/>
      <c r="O31" s="192"/>
      <c r="P31" s="192"/>
    </row>
    <row r="32" spans="1:16" x14ac:dyDescent="0.2">
      <c r="A32" s="310" t="s">
        <v>34</v>
      </c>
      <c r="B32" s="65">
        <v>128</v>
      </c>
      <c r="C32" s="311">
        <v>9.0523338048090499E-2</v>
      </c>
      <c r="D32" s="65">
        <v>477</v>
      </c>
      <c r="E32" s="311">
        <v>0.337340876944837</v>
      </c>
      <c r="F32" s="65">
        <v>265</v>
      </c>
      <c r="G32" s="311">
        <v>0.187411598302687</v>
      </c>
      <c r="H32" s="65">
        <v>62</v>
      </c>
      <c r="I32" s="311">
        <v>4.38472418670438E-2</v>
      </c>
      <c r="J32" s="65">
        <v>328</v>
      </c>
      <c r="K32" s="311">
        <v>0.23196605374823201</v>
      </c>
      <c r="L32" s="65">
        <v>154</v>
      </c>
      <c r="M32" s="312">
        <v>0.10891089108910899</v>
      </c>
      <c r="N32" s="192"/>
      <c r="O32" s="192"/>
      <c r="P32" s="192"/>
    </row>
    <row r="33" spans="1:16" x14ac:dyDescent="0.2">
      <c r="A33" s="313" t="s">
        <v>35</v>
      </c>
      <c r="B33" s="48">
        <v>268</v>
      </c>
      <c r="C33" s="314">
        <v>7.6724878328084695E-2</v>
      </c>
      <c r="D33" s="48">
        <v>988</v>
      </c>
      <c r="E33" s="314">
        <v>0.28285141711995399</v>
      </c>
      <c r="F33" s="48">
        <v>541</v>
      </c>
      <c r="G33" s="314">
        <v>0.154881190953335</v>
      </c>
      <c r="H33" s="48">
        <v>290</v>
      </c>
      <c r="I33" s="314">
        <v>8.3023189235614095E-2</v>
      </c>
      <c r="J33" s="48">
        <v>979</v>
      </c>
      <c r="K33" s="314">
        <v>0.28027483538505599</v>
      </c>
      <c r="L33" s="48">
        <v>427</v>
      </c>
      <c r="M33" s="315">
        <v>0.12224448897795601</v>
      </c>
      <c r="N33" s="192"/>
      <c r="O33" s="192"/>
      <c r="P33" s="192"/>
    </row>
    <row r="34" spans="1:16" x14ac:dyDescent="0.2">
      <c r="A34" s="310" t="s">
        <v>36</v>
      </c>
      <c r="B34" s="65">
        <v>1025</v>
      </c>
      <c r="C34" s="311">
        <v>0.19457099468489</v>
      </c>
      <c r="D34" s="65">
        <v>1706</v>
      </c>
      <c r="E34" s="311">
        <v>0.32384206529992399</v>
      </c>
      <c r="F34" s="65">
        <v>596</v>
      </c>
      <c r="G34" s="311">
        <v>0.11313591495823801</v>
      </c>
      <c r="H34" s="65">
        <v>355</v>
      </c>
      <c r="I34" s="311">
        <v>6.7388003037205796E-2</v>
      </c>
      <c r="J34" s="65">
        <v>1168</v>
      </c>
      <c r="K34" s="311">
        <v>0.22171602126043999</v>
      </c>
      <c r="L34" s="65">
        <v>418</v>
      </c>
      <c r="M34" s="312">
        <v>7.93470007593014E-2</v>
      </c>
      <c r="N34" s="192"/>
      <c r="O34" s="192"/>
      <c r="P34" s="192"/>
    </row>
    <row r="35" spans="1:16" x14ac:dyDescent="0.2">
      <c r="A35" s="313" t="s">
        <v>37</v>
      </c>
      <c r="B35" s="48">
        <v>661</v>
      </c>
      <c r="C35" s="314">
        <v>0.13377858733049999</v>
      </c>
      <c r="D35" s="48">
        <v>1753</v>
      </c>
      <c r="E35" s="314">
        <v>0.35478648046954098</v>
      </c>
      <c r="F35" s="48">
        <v>878</v>
      </c>
      <c r="G35" s="314">
        <v>0.17769682250556601</v>
      </c>
      <c r="H35" s="48">
        <v>246</v>
      </c>
      <c r="I35" s="314">
        <v>4.9787492410443203E-2</v>
      </c>
      <c r="J35" s="48">
        <v>881</v>
      </c>
      <c r="K35" s="314">
        <v>0.178303987047156</v>
      </c>
      <c r="L35" s="48">
        <v>522</v>
      </c>
      <c r="M35" s="315">
        <v>0.10564663023679401</v>
      </c>
      <c r="N35" s="192"/>
      <c r="O35" s="192"/>
      <c r="P35" s="192"/>
    </row>
    <row r="36" spans="1:16" x14ac:dyDescent="0.2">
      <c r="A36" s="310" t="s">
        <v>38</v>
      </c>
      <c r="B36" s="65">
        <v>532</v>
      </c>
      <c r="C36" s="311">
        <v>0.11816970235450899</v>
      </c>
      <c r="D36" s="65">
        <v>1322</v>
      </c>
      <c r="E36" s="311">
        <v>0.29364726788094198</v>
      </c>
      <c r="F36" s="65">
        <v>956</v>
      </c>
      <c r="G36" s="311">
        <v>0.21235006663705</v>
      </c>
      <c r="H36" s="65">
        <v>338</v>
      </c>
      <c r="I36" s="311">
        <v>7.5077743225233196E-2</v>
      </c>
      <c r="J36" s="65">
        <v>919</v>
      </c>
      <c r="K36" s="311">
        <v>0.20413149711239401</v>
      </c>
      <c r="L36" s="65">
        <v>435</v>
      </c>
      <c r="M36" s="312">
        <v>9.6623722789871205E-2</v>
      </c>
      <c r="N36" s="192"/>
      <c r="O36" s="192"/>
      <c r="P36" s="192"/>
    </row>
    <row r="37" spans="1:16" x14ac:dyDescent="0.2">
      <c r="A37" s="313" t="s">
        <v>39</v>
      </c>
      <c r="B37" s="48">
        <v>4338</v>
      </c>
      <c r="C37" s="314">
        <v>0.11556905370844001</v>
      </c>
      <c r="D37" s="48">
        <v>12143</v>
      </c>
      <c r="E37" s="314">
        <v>0.32350277067348698</v>
      </c>
      <c r="F37" s="48">
        <v>4766</v>
      </c>
      <c r="G37" s="314">
        <v>0.12697144075021299</v>
      </c>
      <c r="H37" s="48">
        <v>2754</v>
      </c>
      <c r="I37" s="314">
        <v>7.3369565217391297E-2</v>
      </c>
      <c r="J37" s="48">
        <v>9977</v>
      </c>
      <c r="K37" s="314">
        <v>0.26579816709292398</v>
      </c>
      <c r="L37" s="48">
        <v>3558</v>
      </c>
      <c r="M37" s="315">
        <v>9.4789002557544799E-2</v>
      </c>
      <c r="N37" s="192"/>
      <c r="O37" s="192"/>
      <c r="P37" s="192"/>
    </row>
    <row r="38" spans="1:16" x14ac:dyDescent="0.2">
      <c r="A38" s="310" t="s">
        <v>40</v>
      </c>
      <c r="B38" s="65">
        <v>438</v>
      </c>
      <c r="C38" s="311">
        <v>0.127067014795474</v>
      </c>
      <c r="D38" s="65">
        <v>1010</v>
      </c>
      <c r="E38" s="311">
        <v>0.29300841311285197</v>
      </c>
      <c r="F38" s="65">
        <v>744</v>
      </c>
      <c r="G38" s="311">
        <v>0.215839860748477</v>
      </c>
      <c r="H38" s="65">
        <v>235</v>
      </c>
      <c r="I38" s="311">
        <v>6.8175224833188303E-2</v>
      </c>
      <c r="J38" s="65">
        <v>596</v>
      </c>
      <c r="K38" s="311">
        <v>0.172903974470554</v>
      </c>
      <c r="L38" s="65">
        <v>424</v>
      </c>
      <c r="M38" s="312">
        <v>0.12300551203945501</v>
      </c>
      <c r="N38" s="192"/>
      <c r="O38" s="192"/>
      <c r="P38" s="192"/>
    </row>
    <row r="39" spans="1:16" x14ac:dyDescent="0.2">
      <c r="A39" s="313" t="s">
        <v>41</v>
      </c>
      <c r="B39" s="48">
        <v>833</v>
      </c>
      <c r="C39" s="314">
        <v>0.124943752812359</v>
      </c>
      <c r="D39" s="48">
        <v>2150</v>
      </c>
      <c r="E39" s="314">
        <v>0.32248387580621002</v>
      </c>
      <c r="F39" s="48">
        <v>1072</v>
      </c>
      <c r="G39" s="314">
        <v>0.16079196040197999</v>
      </c>
      <c r="H39" s="48">
        <v>443</v>
      </c>
      <c r="I39" s="314">
        <v>6.6446677666116699E-2</v>
      </c>
      <c r="J39" s="48">
        <v>1509</v>
      </c>
      <c r="K39" s="314">
        <v>0.22633868306584701</v>
      </c>
      <c r="L39" s="48">
        <v>660</v>
      </c>
      <c r="M39" s="315">
        <v>9.8995050247487601E-2</v>
      </c>
      <c r="N39" s="192"/>
      <c r="O39" s="192"/>
      <c r="P39" s="192"/>
    </row>
    <row r="40" spans="1:16" x14ac:dyDescent="0.2">
      <c r="A40" s="310" t="s">
        <v>207</v>
      </c>
      <c r="B40" s="65">
        <v>246</v>
      </c>
      <c r="C40" s="311">
        <v>0.118269230769231</v>
      </c>
      <c r="D40" s="65">
        <v>529</v>
      </c>
      <c r="E40" s="311">
        <v>0.25432692307692301</v>
      </c>
      <c r="F40" s="65">
        <v>235</v>
      </c>
      <c r="G40" s="311">
        <v>0.112980769230769</v>
      </c>
      <c r="H40" s="65">
        <v>261</v>
      </c>
      <c r="I40" s="311">
        <v>0.12548076923076901</v>
      </c>
      <c r="J40" s="65">
        <v>500</v>
      </c>
      <c r="K40" s="311">
        <v>0.240384615384615</v>
      </c>
      <c r="L40" s="65">
        <v>309</v>
      </c>
      <c r="M40" s="312">
        <v>0.148557692307692</v>
      </c>
      <c r="N40" s="192"/>
      <c r="O40" s="192"/>
      <c r="P40" s="192"/>
    </row>
    <row r="41" spans="1:16" x14ac:dyDescent="0.2">
      <c r="A41" s="313" t="s">
        <v>42</v>
      </c>
      <c r="B41" s="48">
        <v>537</v>
      </c>
      <c r="C41" s="314">
        <v>0.112131969095845</v>
      </c>
      <c r="D41" s="48">
        <v>1367</v>
      </c>
      <c r="E41" s="314">
        <v>0.28544581332219698</v>
      </c>
      <c r="F41" s="48">
        <v>608</v>
      </c>
      <c r="G41" s="314">
        <v>0.12695761119231599</v>
      </c>
      <c r="H41" s="48">
        <v>470</v>
      </c>
      <c r="I41" s="314">
        <v>9.8141574441428306E-2</v>
      </c>
      <c r="J41" s="48">
        <v>1286</v>
      </c>
      <c r="K41" s="314">
        <v>0.26853205262058899</v>
      </c>
      <c r="L41" s="48">
        <v>521</v>
      </c>
      <c r="M41" s="315">
        <v>0.10879097932762601</v>
      </c>
      <c r="N41" s="192"/>
      <c r="O41" s="192"/>
      <c r="P41" s="192"/>
    </row>
    <row r="42" spans="1:16" x14ac:dyDescent="0.2">
      <c r="A42" s="310" t="s">
        <v>132</v>
      </c>
      <c r="B42" s="65">
        <v>594</v>
      </c>
      <c r="C42" s="311">
        <v>0.117577197149644</v>
      </c>
      <c r="D42" s="65">
        <v>1776</v>
      </c>
      <c r="E42" s="311">
        <v>0.351543942992874</v>
      </c>
      <c r="F42" s="65">
        <v>734</v>
      </c>
      <c r="G42" s="311">
        <v>0.14528899445764101</v>
      </c>
      <c r="H42" s="65">
        <v>436</v>
      </c>
      <c r="I42" s="311">
        <v>8.6302454473475898E-2</v>
      </c>
      <c r="J42" s="65">
        <v>1049</v>
      </c>
      <c r="K42" s="311">
        <v>0.20764053840063301</v>
      </c>
      <c r="L42" s="65">
        <v>463</v>
      </c>
      <c r="M42" s="312">
        <v>9.1646872525732406E-2</v>
      </c>
      <c r="N42" s="192"/>
      <c r="P42" s="192"/>
    </row>
    <row r="43" spans="1:16" x14ac:dyDescent="0.2">
      <c r="A43" s="313" t="s">
        <v>43</v>
      </c>
      <c r="B43" s="48">
        <v>1008</v>
      </c>
      <c r="C43" s="314">
        <v>0.111590833610096</v>
      </c>
      <c r="D43" s="48">
        <v>3418</v>
      </c>
      <c r="E43" s="314">
        <v>0.37839034650725101</v>
      </c>
      <c r="F43" s="48">
        <v>1541</v>
      </c>
      <c r="G43" s="314">
        <v>0.17059670098527599</v>
      </c>
      <c r="H43" s="48">
        <v>579</v>
      </c>
      <c r="I43" s="314">
        <v>6.4098306210561298E-2</v>
      </c>
      <c r="J43" s="48">
        <v>1767</v>
      </c>
      <c r="K43" s="314">
        <v>0.19561607439388901</v>
      </c>
      <c r="L43" s="48">
        <v>720</v>
      </c>
      <c r="M43" s="315">
        <v>7.9707738292925906E-2</v>
      </c>
      <c r="N43" s="192"/>
      <c r="P43" s="192"/>
    </row>
    <row r="44" spans="1:16" x14ac:dyDescent="0.2">
      <c r="A44" s="310" t="s">
        <v>44</v>
      </c>
      <c r="B44" s="65">
        <v>380</v>
      </c>
      <c r="C44" s="311">
        <v>0.116101435991445</v>
      </c>
      <c r="D44" s="65">
        <v>868</v>
      </c>
      <c r="E44" s="311">
        <v>0.26520012221203798</v>
      </c>
      <c r="F44" s="65">
        <v>380</v>
      </c>
      <c r="G44" s="311">
        <v>0.116101435991445</v>
      </c>
      <c r="H44" s="65">
        <v>273</v>
      </c>
      <c r="I44" s="311">
        <v>8.3409715857011901E-2</v>
      </c>
      <c r="J44" s="65">
        <v>989</v>
      </c>
      <c r="K44" s="311">
        <v>0.30216926367247199</v>
      </c>
      <c r="L44" s="65">
        <v>383</v>
      </c>
      <c r="M44" s="312">
        <v>0.11701802627558799</v>
      </c>
      <c r="N44" s="192"/>
      <c r="P44" s="192"/>
    </row>
    <row r="45" spans="1:16" x14ac:dyDescent="0.2">
      <c r="A45" s="313" t="s">
        <v>45</v>
      </c>
      <c r="B45" s="48">
        <v>74</v>
      </c>
      <c r="C45" s="314">
        <v>6.6726780883679004E-2</v>
      </c>
      <c r="D45" s="48">
        <v>214</v>
      </c>
      <c r="E45" s="314">
        <v>0.19296663660955801</v>
      </c>
      <c r="F45" s="48">
        <v>116</v>
      </c>
      <c r="G45" s="314">
        <v>0.104598737601443</v>
      </c>
      <c r="H45" s="48">
        <v>113</v>
      </c>
      <c r="I45" s="314">
        <v>0.101893597835888</v>
      </c>
      <c r="J45" s="48">
        <v>330</v>
      </c>
      <c r="K45" s="314">
        <v>0.29756537421100099</v>
      </c>
      <c r="L45" s="48">
        <v>262</v>
      </c>
      <c r="M45" s="315">
        <v>0.23624887285843099</v>
      </c>
      <c r="N45" s="192"/>
      <c r="P45" s="192"/>
    </row>
    <row r="46" spans="1:16" x14ac:dyDescent="0.2">
      <c r="A46" s="310" t="s">
        <v>134</v>
      </c>
      <c r="B46" s="65">
        <v>181</v>
      </c>
      <c r="C46" s="311">
        <v>0.104806022003474</v>
      </c>
      <c r="D46" s="65">
        <v>405</v>
      </c>
      <c r="E46" s="311">
        <v>0.23451071221771899</v>
      </c>
      <c r="F46" s="65">
        <v>176</v>
      </c>
      <c r="G46" s="311">
        <v>0.101910828025478</v>
      </c>
      <c r="H46" s="65">
        <v>243</v>
      </c>
      <c r="I46" s="311">
        <v>0.14070642733063099</v>
      </c>
      <c r="J46" s="65">
        <v>554</v>
      </c>
      <c r="K46" s="311">
        <v>0.32078749276201501</v>
      </c>
      <c r="L46" s="65">
        <v>168</v>
      </c>
      <c r="M46" s="312">
        <v>9.7278517660683295E-2</v>
      </c>
      <c r="N46" s="192"/>
      <c r="P46" s="192"/>
    </row>
    <row r="47" spans="1:16" x14ac:dyDescent="0.2">
      <c r="A47" s="313" t="s">
        <v>46</v>
      </c>
      <c r="B47" s="48">
        <v>150</v>
      </c>
      <c r="C47" s="314">
        <v>0.116550116550117</v>
      </c>
      <c r="D47" s="48">
        <v>365</v>
      </c>
      <c r="E47" s="314">
        <v>0.28360528360528398</v>
      </c>
      <c r="F47" s="48">
        <v>172</v>
      </c>
      <c r="G47" s="314">
        <v>0.13364413364413399</v>
      </c>
      <c r="H47" s="48">
        <v>115</v>
      </c>
      <c r="I47" s="314">
        <v>8.9355089355089401E-2</v>
      </c>
      <c r="J47" s="48">
        <v>325</v>
      </c>
      <c r="K47" s="314">
        <v>0.25252525252525299</v>
      </c>
      <c r="L47" s="48">
        <v>160</v>
      </c>
      <c r="M47" s="315">
        <v>0.124320124320124</v>
      </c>
      <c r="N47" s="192"/>
      <c r="P47" s="192"/>
    </row>
    <row r="48" spans="1:16" x14ac:dyDescent="0.2">
      <c r="A48" s="310" t="s">
        <v>47</v>
      </c>
      <c r="B48" s="65">
        <v>758</v>
      </c>
      <c r="C48" s="311">
        <v>0.117921593030492</v>
      </c>
      <c r="D48" s="65">
        <v>2342</v>
      </c>
      <c r="E48" s="311">
        <v>0.36434349719975101</v>
      </c>
      <c r="F48" s="65">
        <v>1085</v>
      </c>
      <c r="G48" s="311">
        <v>0.168792781580585</v>
      </c>
      <c r="H48" s="65">
        <v>358</v>
      </c>
      <c r="I48" s="311">
        <v>5.5693839452395803E-2</v>
      </c>
      <c r="J48" s="65">
        <v>1323</v>
      </c>
      <c r="K48" s="311">
        <v>0.20581829495955201</v>
      </c>
      <c r="L48" s="65">
        <v>562</v>
      </c>
      <c r="M48" s="312">
        <v>8.7429993777224602E-2</v>
      </c>
      <c r="N48" s="192"/>
      <c r="O48" s="192"/>
      <c r="P48" s="192"/>
    </row>
    <row r="49" spans="1:16" x14ac:dyDescent="0.2">
      <c r="A49" s="313" t="s">
        <v>48</v>
      </c>
      <c r="B49" s="48">
        <v>26</v>
      </c>
      <c r="C49" s="314">
        <v>6.3260340632603398E-2</v>
      </c>
      <c r="D49" s="48">
        <v>122</v>
      </c>
      <c r="E49" s="314">
        <v>0.29683698296837002</v>
      </c>
      <c r="F49" s="48">
        <v>69</v>
      </c>
      <c r="G49" s="314">
        <v>0.167883211678832</v>
      </c>
      <c r="H49" s="48">
        <v>26</v>
      </c>
      <c r="I49" s="314">
        <v>6.3260340632603398E-2</v>
      </c>
      <c r="J49" s="48">
        <v>108</v>
      </c>
      <c r="K49" s="314">
        <v>0.26277372262773702</v>
      </c>
      <c r="L49" s="48">
        <v>60</v>
      </c>
      <c r="M49" s="315">
        <v>0.145985401459854</v>
      </c>
      <c r="N49" s="192"/>
      <c r="O49" s="192"/>
      <c r="P49" s="192"/>
    </row>
    <row r="50" spans="1:16" x14ac:dyDescent="0.2">
      <c r="A50" s="310" t="s">
        <v>49</v>
      </c>
      <c r="B50" s="65">
        <v>1570</v>
      </c>
      <c r="C50" s="311">
        <v>0.127683799609629</v>
      </c>
      <c r="D50" s="65">
        <v>3499</v>
      </c>
      <c r="E50" s="311">
        <v>0.28456408588158699</v>
      </c>
      <c r="F50" s="65">
        <v>1859</v>
      </c>
      <c r="G50" s="311">
        <v>0.151187378009109</v>
      </c>
      <c r="H50" s="65">
        <v>1130</v>
      </c>
      <c r="I50" s="311">
        <v>9.1899804814573799E-2</v>
      </c>
      <c r="J50" s="65">
        <v>2911</v>
      </c>
      <c r="K50" s="311">
        <v>0.23674365647365</v>
      </c>
      <c r="L50" s="65">
        <v>1327</v>
      </c>
      <c r="M50" s="312">
        <v>0.10792127521145101</v>
      </c>
      <c r="N50" s="192"/>
      <c r="O50" s="192"/>
      <c r="P50" s="192"/>
    </row>
    <row r="51" spans="1:16" x14ac:dyDescent="0.2">
      <c r="A51" s="313" t="s">
        <v>51</v>
      </c>
      <c r="B51" s="48">
        <v>26</v>
      </c>
      <c r="C51" s="314">
        <v>6.1032863849765299E-2</v>
      </c>
      <c r="D51" s="48">
        <v>159</v>
      </c>
      <c r="E51" s="314">
        <v>0.37323943661971798</v>
      </c>
      <c r="F51" s="48">
        <v>61</v>
      </c>
      <c r="G51" s="314">
        <v>0.14319248826291101</v>
      </c>
      <c r="H51" s="48">
        <v>24</v>
      </c>
      <c r="I51" s="314">
        <v>5.63380281690141E-2</v>
      </c>
      <c r="J51" s="48">
        <v>109</v>
      </c>
      <c r="K51" s="314">
        <v>0.255868544600939</v>
      </c>
      <c r="L51" s="48">
        <v>47</v>
      </c>
      <c r="M51" s="315">
        <v>0.11032863849765299</v>
      </c>
      <c r="N51" s="192"/>
      <c r="O51" s="192"/>
      <c r="P51" s="192"/>
    </row>
    <row r="52" spans="1:16" x14ac:dyDescent="0.2">
      <c r="A52" s="310" t="s">
        <v>52</v>
      </c>
      <c r="B52" s="65">
        <v>309</v>
      </c>
      <c r="C52" s="311">
        <v>9.4466523998777099E-2</v>
      </c>
      <c r="D52" s="65">
        <v>970</v>
      </c>
      <c r="E52" s="311">
        <v>0.29654539896056298</v>
      </c>
      <c r="F52" s="65">
        <v>575</v>
      </c>
      <c r="G52" s="311">
        <v>0.175787221033323</v>
      </c>
      <c r="H52" s="65">
        <v>294</v>
      </c>
      <c r="I52" s="311">
        <v>8.98807704066035E-2</v>
      </c>
      <c r="J52" s="65">
        <v>746</v>
      </c>
      <c r="K52" s="311">
        <v>0.228064811984103</v>
      </c>
      <c r="L52" s="65">
        <v>377</v>
      </c>
      <c r="M52" s="312">
        <v>0.115255273616631</v>
      </c>
      <c r="N52" s="192"/>
      <c r="O52" s="192"/>
      <c r="P52" s="192"/>
    </row>
    <row r="53" spans="1:16" x14ac:dyDescent="0.2">
      <c r="A53" s="313"/>
      <c r="B53" s="46"/>
      <c r="C53" s="316"/>
      <c r="D53" s="46"/>
      <c r="E53" s="314"/>
      <c r="F53" s="46"/>
      <c r="G53" s="317"/>
      <c r="H53" s="46"/>
      <c r="I53" s="317"/>
      <c r="J53" s="46"/>
      <c r="K53" s="317"/>
      <c r="L53" s="46"/>
      <c r="M53" s="318"/>
      <c r="N53" s="192"/>
      <c r="O53" s="192"/>
      <c r="P53" s="192"/>
    </row>
    <row r="54" spans="1:16" x14ac:dyDescent="0.2">
      <c r="A54" s="199" t="s">
        <v>109</v>
      </c>
      <c r="B54" s="65">
        <v>5944</v>
      </c>
      <c r="C54" s="311">
        <v>0.117560965961907</v>
      </c>
      <c r="D54" s="65">
        <v>15534</v>
      </c>
      <c r="E54" s="311">
        <v>0.30723284745159302</v>
      </c>
      <c r="F54" s="65">
        <v>7031</v>
      </c>
      <c r="G54" s="311">
        <v>0.139059749609383</v>
      </c>
      <c r="H54" s="65">
        <v>4314</v>
      </c>
      <c r="I54" s="311">
        <v>8.5322679535610499E-2</v>
      </c>
      <c r="J54" s="65">
        <v>12152</v>
      </c>
      <c r="K54" s="311">
        <v>0.24034334763948501</v>
      </c>
      <c r="L54" s="65">
        <v>5586</v>
      </c>
      <c r="M54" s="312">
        <v>0.11048040980202101</v>
      </c>
      <c r="N54" s="192"/>
      <c r="O54" s="192"/>
      <c r="P54" s="192"/>
    </row>
    <row r="55" spans="1:16" x14ac:dyDescent="0.2">
      <c r="A55" s="214" t="s">
        <v>110</v>
      </c>
      <c r="B55" s="48">
        <v>12142</v>
      </c>
      <c r="C55" s="314">
        <v>0.106880980255803</v>
      </c>
      <c r="D55" s="192">
        <v>38716</v>
      </c>
      <c r="E55" s="314">
        <v>0.34080085913224101</v>
      </c>
      <c r="F55" s="192">
        <v>19310</v>
      </c>
      <c r="G55" s="314">
        <v>0.169977905513059</v>
      </c>
      <c r="H55" s="192">
        <v>7924</v>
      </c>
      <c r="I55" s="314">
        <v>6.9751679092981703E-2</v>
      </c>
      <c r="J55" s="192">
        <v>24577</v>
      </c>
      <c r="K55" s="314">
        <v>0.21634111775217199</v>
      </c>
      <c r="L55" s="192">
        <v>10934</v>
      </c>
      <c r="M55" s="315">
        <v>9.6247458253743298E-2</v>
      </c>
      <c r="N55" s="192"/>
      <c r="O55" s="192"/>
      <c r="P55" s="192"/>
    </row>
    <row r="56" spans="1:16" x14ac:dyDescent="0.2">
      <c r="A56" s="199" t="s">
        <v>50</v>
      </c>
      <c r="B56" s="65">
        <v>35117</v>
      </c>
      <c r="C56" s="311">
        <v>0.10579385306894699</v>
      </c>
      <c r="D56" s="65">
        <v>108717</v>
      </c>
      <c r="E56" s="311">
        <v>0.32752200712181201</v>
      </c>
      <c r="F56" s="65">
        <v>42013</v>
      </c>
      <c r="G56" s="311">
        <v>0.12656881706824799</v>
      </c>
      <c r="H56" s="65">
        <v>28095</v>
      </c>
      <c r="I56" s="311">
        <v>8.4639300110261606E-2</v>
      </c>
      <c r="J56" s="65">
        <v>84633</v>
      </c>
      <c r="K56" s="311">
        <v>0.25496628888527401</v>
      </c>
      <c r="L56" s="65">
        <v>33363</v>
      </c>
      <c r="M56" s="312">
        <v>0.100509733745458</v>
      </c>
      <c r="N56" s="192"/>
      <c r="O56" s="192"/>
      <c r="P56" s="192"/>
    </row>
    <row r="57" spans="1:16" x14ac:dyDescent="0.2">
      <c r="A57" s="238" t="s">
        <v>111</v>
      </c>
      <c r="B57" s="204">
        <v>5815</v>
      </c>
      <c r="C57" s="319">
        <v>0.121487516974825</v>
      </c>
      <c r="D57" s="204">
        <v>15156</v>
      </c>
      <c r="E57" s="319">
        <v>0.31664055155123799</v>
      </c>
      <c r="F57" s="204">
        <v>7567</v>
      </c>
      <c r="G57" s="319">
        <v>0.15809046275984501</v>
      </c>
      <c r="H57" s="204">
        <v>3831</v>
      </c>
      <c r="I57" s="319">
        <v>8.0037605766217504E-2</v>
      </c>
      <c r="J57" s="204">
        <v>10783</v>
      </c>
      <c r="K57" s="319">
        <v>0.22527943173508799</v>
      </c>
      <c r="L57" s="204">
        <v>4713</v>
      </c>
      <c r="M57" s="320">
        <v>9.8464431212786002E-2</v>
      </c>
      <c r="N57" s="192"/>
      <c r="O57" s="192"/>
      <c r="P57" s="192"/>
    </row>
    <row r="58" spans="1:16" ht="5.25" customHeight="1" x14ac:dyDescent="0.2">
      <c r="D58" s="289"/>
      <c r="E58" s="289"/>
      <c r="F58" s="289"/>
      <c r="G58" s="289"/>
      <c r="H58" s="321"/>
      <c r="I58" s="321"/>
    </row>
    <row r="59" spans="1:16" x14ac:dyDescent="0.2">
      <c r="A59" s="206" t="s">
        <v>193</v>
      </c>
      <c r="D59" s="289"/>
      <c r="E59" s="289"/>
      <c r="F59" s="289"/>
      <c r="G59" s="289"/>
      <c r="H59" s="321"/>
      <c r="I59" s="321"/>
    </row>
  </sheetData>
  <pageMargins left="0.39370078740157483" right="0.19685039370078741" top="0.78740157480314965" bottom="0.78740157480314965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baseColWidth="10" defaultRowHeight="12.75" x14ac:dyDescent="0.2"/>
  <cols>
    <col min="1" max="1" width="22.5703125" style="191" customWidth="1"/>
    <col min="2" max="2" width="10.5703125" style="191" customWidth="1"/>
    <col min="3" max="3" width="10" style="191" customWidth="1"/>
    <col min="4" max="5" width="11.140625" style="191" customWidth="1"/>
    <col min="6" max="6" width="12.42578125" style="191" customWidth="1"/>
    <col min="7" max="11" width="11.140625" style="191" customWidth="1"/>
    <col min="12" max="16384" width="11.42578125" style="191"/>
  </cols>
  <sheetData>
    <row r="1" spans="1:13" x14ac:dyDescent="0.2">
      <c r="A1" s="185" t="s">
        <v>220</v>
      </c>
    </row>
    <row r="2" spans="1:13" x14ac:dyDescent="0.2">
      <c r="A2" s="191" t="s">
        <v>221</v>
      </c>
    </row>
    <row r="3" spans="1:13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3" ht="38.25" x14ac:dyDescent="0.2">
      <c r="A4" s="265"/>
      <c r="B4" s="322" t="s">
        <v>117</v>
      </c>
      <c r="C4" s="322" t="s">
        <v>222</v>
      </c>
      <c r="D4" s="322" t="s">
        <v>77</v>
      </c>
      <c r="E4" s="322" t="s">
        <v>78</v>
      </c>
      <c r="F4" s="322" t="s">
        <v>79</v>
      </c>
      <c r="G4" s="322" t="s">
        <v>80</v>
      </c>
      <c r="H4" s="322" t="s">
        <v>81</v>
      </c>
      <c r="I4" s="322" t="s">
        <v>119</v>
      </c>
      <c r="J4" s="322" t="s">
        <v>82</v>
      </c>
      <c r="K4" s="323" t="s">
        <v>118</v>
      </c>
    </row>
    <row r="5" spans="1:13" ht="6.75" customHeight="1" x14ac:dyDescent="0.2">
      <c r="A5" s="255"/>
      <c r="B5" s="251"/>
      <c r="C5" s="251"/>
      <c r="D5" s="251"/>
      <c r="E5" s="324"/>
      <c r="F5" s="251"/>
      <c r="G5" s="251"/>
      <c r="H5" s="251"/>
      <c r="I5" s="251"/>
      <c r="J5" s="251"/>
      <c r="K5" s="252"/>
    </row>
    <row r="6" spans="1:13" x14ac:dyDescent="0.2">
      <c r="A6" s="199" t="s">
        <v>83</v>
      </c>
      <c r="B6" s="293">
        <v>15</v>
      </c>
      <c r="C6" s="293">
        <v>1291</v>
      </c>
      <c r="D6" s="293">
        <v>45867</v>
      </c>
      <c r="E6" s="293">
        <v>31365</v>
      </c>
      <c r="F6" s="293">
        <v>43405</v>
      </c>
      <c r="G6" s="293">
        <v>98981</v>
      </c>
      <c r="H6" s="293">
        <v>7916</v>
      </c>
      <c r="I6" s="293">
        <v>82854</v>
      </c>
      <c r="J6" s="293">
        <v>47029</v>
      </c>
      <c r="K6" s="325">
        <v>186971</v>
      </c>
    </row>
    <row r="7" spans="1:13" ht="6.75" customHeight="1" x14ac:dyDescent="0.2">
      <c r="A7" s="255"/>
      <c r="B7" s="251"/>
      <c r="C7" s="251"/>
      <c r="D7" s="251"/>
      <c r="E7" s="324"/>
      <c r="F7" s="251"/>
      <c r="G7" s="251"/>
      <c r="H7" s="251"/>
      <c r="I7" s="251"/>
      <c r="J7" s="251"/>
      <c r="K7" s="252"/>
    </row>
    <row r="8" spans="1:13" x14ac:dyDescent="0.2">
      <c r="A8" s="213" t="s">
        <v>50</v>
      </c>
      <c r="B8" s="96">
        <v>9</v>
      </c>
      <c r="C8" s="96">
        <v>790</v>
      </c>
      <c r="D8" s="96">
        <v>29930</v>
      </c>
      <c r="E8" s="96">
        <v>18284</v>
      </c>
      <c r="F8" s="96">
        <v>30969</v>
      </c>
      <c r="G8" s="96">
        <v>63107</v>
      </c>
      <c r="H8" s="96">
        <v>6089</v>
      </c>
      <c r="I8" s="96">
        <v>58656</v>
      </c>
      <c r="J8" s="96">
        <v>25668</v>
      </c>
      <c r="K8" s="100">
        <v>98436</v>
      </c>
      <c r="M8" s="192"/>
    </row>
    <row r="9" spans="1:13" x14ac:dyDescent="0.2">
      <c r="A9" s="255" t="s">
        <v>12</v>
      </c>
      <c r="B9" s="22">
        <v>0</v>
      </c>
      <c r="C9" s="22">
        <v>15</v>
      </c>
      <c r="D9" s="22">
        <v>262</v>
      </c>
      <c r="E9" s="22">
        <v>256</v>
      </c>
      <c r="F9" s="22">
        <v>352</v>
      </c>
      <c r="G9" s="22">
        <v>888</v>
      </c>
      <c r="H9" s="22">
        <v>26</v>
      </c>
      <c r="I9" s="22">
        <v>1067</v>
      </c>
      <c r="J9" s="22">
        <v>816</v>
      </c>
      <c r="K9" s="23">
        <v>1604</v>
      </c>
      <c r="M9" s="192"/>
    </row>
    <row r="10" spans="1:13" x14ac:dyDescent="0.2">
      <c r="A10" s="213" t="s">
        <v>13</v>
      </c>
      <c r="B10" s="96">
        <v>0</v>
      </c>
      <c r="C10" s="96">
        <v>12</v>
      </c>
      <c r="D10" s="96">
        <v>116</v>
      </c>
      <c r="E10" s="96">
        <v>143</v>
      </c>
      <c r="F10" s="96">
        <v>162</v>
      </c>
      <c r="G10" s="96">
        <v>688</v>
      </c>
      <c r="H10" s="96">
        <v>337</v>
      </c>
      <c r="I10" s="96">
        <v>618</v>
      </c>
      <c r="J10" s="96">
        <v>357</v>
      </c>
      <c r="K10" s="100">
        <v>1057</v>
      </c>
      <c r="M10" s="192"/>
    </row>
    <row r="11" spans="1:13" x14ac:dyDescent="0.2">
      <c r="A11" s="255" t="s">
        <v>14</v>
      </c>
      <c r="B11" s="48">
        <v>0</v>
      </c>
      <c r="C11" s="48">
        <v>2</v>
      </c>
      <c r="D11" s="48">
        <v>33</v>
      </c>
      <c r="E11" s="48">
        <v>135</v>
      </c>
      <c r="F11" s="48">
        <v>56</v>
      </c>
      <c r="G11" s="48">
        <v>83</v>
      </c>
      <c r="H11" s="48">
        <v>1</v>
      </c>
      <c r="I11" s="48">
        <v>102</v>
      </c>
      <c r="J11" s="48">
        <v>25</v>
      </c>
      <c r="K11" s="55">
        <v>393</v>
      </c>
      <c r="M11" s="192"/>
    </row>
    <row r="12" spans="1:13" x14ac:dyDescent="0.2">
      <c r="A12" s="213" t="s">
        <v>131</v>
      </c>
      <c r="B12" s="96">
        <v>0</v>
      </c>
      <c r="C12" s="96">
        <v>7</v>
      </c>
      <c r="D12" s="96">
        <v>229</v>
      </c>
      <c r="E12" s="96">
        <v>521</v>
      </c>
      <c r="F12" s="96">
        <v>201</v>
      </c>
      <c r="G12" s="96">
        <v>1351</v>
      </c>
      <c r="H12" s="96">
        <v>65</v>
      </c>
      <c r="I12" s="96">
        <v>516</v>
      </c>
      <c r="J12" s="96">
        <v>148</v>
      </c>
      <c r="K12" s="100">
        <v>1353</v>
      </c>
      <c r="M12" s="192"/>
    </row>
    <row r="13" spans="1:13" x14ac:dyDescent="0.2">
      <c r="A13" s="255" t="s">
        <v>15</v>
      </c>
      <c r="B13" s="48">
        <v>0</v>
      </c>
      <c r="C13" s="48">
        <v>6</v>
      </c>
      <c r="D13" s="48">
        <v>194</v>
      </c>
      <c r="E13" s="48">
        <v>226</v>
      </c>
      <c r="F13" s="48">
        <v>311</v>
      </c>
      <c r="G13" s="48">
        <v>199</v>
      </c>
      <c r="H13" s="48">
        <v>0</v>
      </c>
      <c r="I13" s="48">
        <v>306</v>
      </c>
      <c r="J13" s="48">
        <v>121</v>
      </c>
      <c r="K13" s="55">
        <v>762</v>
      </c>
      <c r="M13" s="192"/>
    </row>
    <row r="14" spans="1:13" x14ac:dyDescent="0.2">
      <c r="A14" s="213" t="s">
        <v>16</v>
      </c>
      <c r="B14" s="96">
        <v>0</v>
      </c>
      <c r="C14" s="96">
        <v>9</v>
      </c>
      <c r="D14" s="96">
        <v>117</v>
      </c>
      <c r="E14" s="96">
        <v>125</v>
      </c>
      <c r="F14" s="96">
        <v>166</v>
      </c>
      <c r="G14" s="96">
        <v>393</v>
      </c>
      <c r="H14" s="96">
        <v>21</v>
      </c>
      <c r="I14" s="96">
        <v>453</v>
      </c>
      <c r="J14" s="96">
        <v>256</v>
      </c>
      <c r="K14" s="100">
        <v>2036</v>
      </c>
      <c r="M14" s="192"/>
    </row>
    <row r="15" spans="1:13" x14ac:dyDescent="0.2">
      <c r="A15" s="255" t="s">
        <v>17</v>
      </c>
      <c r="B15" s="48">
        <v>0</v>
      </c>
      <c r="C15" s="48">
        <v>22</v>
      </c>
      <c r="D15" s="48">
        <v>1022</v>
      </c>
      <c r="E15" s="48">
        <v>386</v>
      </c>
      <c r="F15" s="48">
        <v>962</v>
      </c>
      <c r="G15" s="48">
        <v>2531</v>
      </c>
      <c r="H15" s="48">
        <v>72</v>
      </c>
      <c r="I15" s="48">
        <v>2115</v>
      </c>
      <c r="J15" s="48">
        <v>5354</v>
      </c>
      <c r="K15" s="55">
        <v>20417</v>
      </c>
      <c r="M15" s="192"/>
    </row>
    <row r="16" spans="1:13" x14ac:dyDescent="0.2">
      <c r="A16" s="213" t="s">
        <v>18</v>
      </c>
      <c r="B16" s="96">
        <v>0</v>
      </c>
      <c r="C16" s="96">
        <v>13</v>
      </c>
      <c r="D16" s="96">
        <v>169</v>
      </c>
      <c r="E16" s="96">
        <v>331</v>
      </c>
      <c r="F16" s="96">
        <v>371</v>
      </c>
      <c r="G16" s="96">
        <v>1856</v>
      </c>
      <c r="H16" s="96">
        <v>8</v>
      </c>
      <c r="I16" s="96">
        <v>295</v>
      </c>
      <c r="J16" s="96">
        <v>129</v>
      </c>
      <c r="K16" s="100">
        <v>1171</v>
      </c>
      <c r="M16" s="192"/>
    </row>
    <row r="17" spans="1:13" x14ac:dyDescent="0.2">
      <c r="A17" s="255" t="s">
        <v>19</v>
      </c>
      <c r="B17" s="48">
        <v>0</v>
      </c>
      <c r="C17" s="48">
        <v>0</v>
      </c>
      <c r="D17" s="48">
        <v>194</v>
      </c>
      <c r="E17" s="48">
        <v>40</v>
      </c>
      <c r="F17" s="48">
        <v>24</v>
      </c>
      <c r="G17" s="48">
        <v>100</v>
      </c>
      <c r="H17" s="48">
        <v>5</v>
      </c>
      <c r="I17" s="48">
        <v>95</v>
      </c>
      <c r="J17" s="48">
        <v>8</v>
      </c>
      <c r="K17" s="55">
        <v>146</v>
      </c>
      <c r="M17" s="192"/>
    </row>
    <row r="18" spans="1:13" x14ac:dyDescent="0.2">
      <c r="A18" s="213" t="s">
        <v>20</v>
      </c>
      <c r="B18" s="96">
        <v>0</v>
      </c>
      <c r="C18" s="96">
        <v>4</v>
      </c>
      <c r="D18" s="96">
        <v>51</v>
      </c>
      <c r="E18" s="96">
        <v>38</v>
      </c>
      <c r="F18" s="96">
        <v>41</v>
      </c>
      <c r="G18" s="96">
        <v>123</v>
      </c>
      <c r="H18" s="96">
        <v>6</v>
      </c>
      <c r="I18" s="96">
        <v>100</v>
      </c>
      <c r="J18" s="96">
        <v>48</v>
      </c>
      <c r="K18" s="100">
        <v>320</v>
      </c>
      <c r="M18" s="192"/>
    </row>
    <row r="19" spans="1:13" x14ac:dyDescent="0.2">
      <c r="A19" s="255" t="s">
        <v>21</v>
      </c>
      <c r="B19" s="48">
        <v>0</v>
      </c>
      <c r="C19" s="48">
        <v>0</v>
      </c>
      <c r="D19" s="48">
        <v>114</v>
      </c>
      <c r="E19" s="48">
        <v>93</v>
      </c>
      <c r="F19" s="48">
        <v>54</v>
      </c>
      <c r="G19" s="48">
        <v>356</v>
      </c>
      <c r="H19" s="48">
        <v>1</v>
      </c>
      <c r="I19" s="48">
        <v>174</v>
      </c>
      <c r="J19" s="48">
        <v>34</v>
      </c>
      <c r="K19" s="55">
        <v>1902</v>
      </c>
      <c r="M19" s="192"/>
    </row>
    <row r="20" spans="1:13" x14ac:dyDescent="0.2">
      <c r="A20" s="213" t="s">
        <v>22</v>
      </c>
      <c r="B20" s="96">
        <v>0</v>
      </c>
      <c r="C20" s="96">
        <v>10</v>
      </c>
      <c r="D20" s="96">
        <v>57</v>
      </c>
      <c r="E20" s="96">
        <v>255</v>
      </c>
      <c r="F20" s="96">
        <v>147</v>
      </c>
      <c r="G20" s="96">
        <v>1078</v>
      </c>
      <c r="H20" s="96">
        <v>3</v>
      </c>
      <c r="I20" s="96">
        <v>385</v>
      </c>
      <c r="J20" s="96">
        <v>404</v>
      </c>
      <c r="K20" s="100">
        <v>2171</v>
      </c>
      <c r="M20" s="192"/>
    </row>
    <row r="21" spans="1:13" x14ac:dyDescent="0.2">
      <c r="A21" s="255" t="s">
        <v>23</v>
      </c>
      <c r="B21" s="48">
        <v>0</v>
      </c>
      <c r="C21" s="48">
        <v>0</v>
      </c>
      <c r="D21" s="48">
        <v>17</v>
      </c>
      <c r="E21" s="48">
        <v>56</v>
      </c>
      <c r="F21" s="48">
        <v>17</v>
      </c>
      <c r="G21" s="48">
        <v>22</v>
      </c>
      <c r="H21" s="48">
        <v>47</v>
      </c>
      <c r="I21" s="48">
        <v>54</v>
      </c>
      <c r="J21" s="48">
        <v>136</v>
      </c>
      <c r="K21" s="55">
        <v>389</v>
      </c>
      <c r="M21" s="192"/>
    </row>
    <row r="22" spans="1:13" x14ac:dyDescent="0.2">
      <c r="A22" s="213" t="s">
        <v>24</v>
      </c>
      <c r="B22" s="96">
        <v>0</v>
      </c>
      <c r="C22" s="96">
        <v>19</v>
      </c>
      <c r="D22" s="96">
        <v>1050</v>
      </c>
      <c r="E22" s="96">
        <v>519</v>
      </c>
      <c r="F22" s="96">
        <v>330</v>
      </c>
      <c r="G22" s="96">
        <v>1893</v>
      </c>
      <c r="H22" s="96">
        <v>11</v>
      </c>
      <c r="I22" s="96">
        <v>560</v>
      </c>
      <c r="J22" s="96">
        <v>144</v>
      </c>
      <c r="K22" s="100">
        <v>1267</v>
      </c>
      <c r="M22" s="192"/>
    </row>
    <row r="23" spans="1:13" x14ac:dyDescent="0.2">
      <c r="A23" s="255" t="s">
        <v>25</v>
      </c>
      <c r="B23" s="48">
        <v>0</v>
      </c>
      <c r="C23" s="48">
        <v>12</v>
      </c>
      <c r="D23" s="48">
        <v>399</v>
      </c>
      <c r="E23" s="48">
        <v>571</v>
      </c>
      <c r="F23" s="48">
        <v>338</v>
      </c>
      <c r="G23" s="48">
        <v>1019</v>
      </c>
      <c r="H23" s="48">
        <v>22</v>
      </c>
      <c r="I23" s="48">
        <v>1604</v>
      </c>
      <c r="J23" s="48">
        <v>490</v>
      </c>
      <c r="K23" s="55">
        <v>3116</v>
      </c>
      <c r="M23" s="192"/>
    </row>
    <row r="24" spans="1:13" x14ac:dyDescent="0.2">
      <c r="A24" s="213" t="s">
        <v>26</v>
      </c>
      <c r="B24" s="96">
        <v>0</v>
      </c>
      <c r="C24" s="96">
        <v>0</v>
      </c>
      <c r="D24" s="96">
        <v>4</v>
      </c>
      <c r="E24" s="96">
        <v>22</v>
      </c>
      <c r="F24" s="96">
        <v>7</v>
      </c>
      <c r="G24" s="96">
        <v>8</v>
      </c>
      <c r="H24" s="96">
        <v>0</v>
      </c>
      <c r="I24" s="96">
        <v>0</v>
      </c>
      <c r="J24" s="96">
        <v>0</v>
      </c>
      <c r="K24" s="100">
        <v>13</v>
      </c>
      <c r="M24" s="192"/>
    </row>
    <row r="25" spans="1:13" x14ac:dyDescent="0.2">
      <c r="A25" s="255" t="s">
        <v>27</v>
      </c>
      <c r="B25" s="48">
        <v>0</v>
      </c>
      <c r="C25" s="48">
        <v>2</v>
      </c>
      <c r="D25" s="48">
        <v>124</v>
      </c>
      <c r="E25" s="48">
        <v>75</v>
      </c>
      <c r="F25" s="48">
        <v>61</v>
      </c>
      <c r="G25" s="48">
        <v>85</v>
      </c>
      <c r="H25" s="48">
        <v>90</v>
      </c>
      <c r="I25" s="48">
        <v>162</v>
      </c>
      <c r="J25" s="48">
        <v>40</v>
      </c>
      <c r="K25" s="55">
        <v>416</v>
      </c>
      <c r="M25" s="192"/>
    </row>
    <row r="26" spans="1:13" x14ac:dyDescent="0.2">
      <c r="A26" s="213" t="s">
        <v>28</v>
      </c>
      <c r="B26" s="96">
        <v>0</v>
      </c>
      <c r="C26" s="96">
        <v>8</v>
      </c>
      <c r="D26" s="96">
        <v>309</v>
      </c>
      <c r="E26" s="96">
        <v>170</v>
      </c>
      <c r="F26" s="96">
        <v>58</v>
      </c>
      <c r="G26" s="96">
        <v>554</v>
      </c>
      <c r="H26" s="96">
        <v>7</v>
      </c>
      <c r="I26" s="96">
        <v>195</v>
      </c>
      <c r="J26" s="96">
        <v>21</v>
      </c>
      <c r="K26" s="100">
        <v>331</v>
      </c>
      <c r="M26" s="192"/>
    </row>
    <row r="27" spans="1:13" x14ac:dyDescent="0.2">
      <c r="A27" s="255" t="s">
        <v>29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2</v>
      </c>
      <c r="H27" s="48">
        <v>0</v>
      </c>
      <c r="I27" s="48">
        <v>0</v>
      </c>
      <c r="J27" s="48">
        <v>0</v>
      </c>
      <c r="K27" s="55">
        <v>1</v>
      </c>
      <c r="M27" s="192"/>
    </row>
    <row r="28" spans="1:13" x14ac:dyDescent="0.2">
      <c r="A28" s="213" t="s">
        <v>30</v>
      </c>
      <c r="B28" s="96">
        <v>1</v>
      </c>
      <c r="C28" s="96">
        <v>6</v>
      </c>
      <c r="D28" s="96">
        <v>1102</v>
      </c>
      <c r="E28" s="96">
        <v>501</v>
      </c>
      <c r="F28" s="96">
        <v>374</v>
      </c>
      <c r="G28" s="96">
        <v>1951</v>
      </c>
      <c r="H28" s="96">
        <v>17</v>
      </c>
      <c r="I28" s="96">
        <v>620</v>
      </c>
      <c r="J28" s="96">
        <v>470</v>
      </c>
      <c r="K28" s="100">
        <v>1318</v>
      </c>
      <c r="M28" s="192"/>
    </row>
    <row r="29" spans="1:13" x14ac:dyDescent="0.2">
      <c r="A29" s="255" t="s">
        <v>31</v>
      </c>
      <c r="B29" s="48">
        <v>0</v>
      </c>
      <c r="C29" s="48">
        <v>1</v>
      </c>
      <c r="D29" s="48">
        <v>69</v>
      </c>
      <c r="E29" s="48">
        <v>69</v>
      </c>
      <c r="F29" s="48">
        <v>163</v>
      </c>
      <c r="G29" s="48">
        <v>318</v>
      </c>
      <c r="H29" s="48">
        <v>16</v>
      </c>
      <c r="I29" s="48">
        <v>109</v>
      </c>
      <c r="J29" s="48">
        <v>496</v>
      </c>
      <c r="K29" s="55">
        <v>326</v>
      </c>
      <c r="M29" s="192"/>
    </row>
    <row r="30" spans="1:13" x14ac:dyDescent="0.2">
      <c r="A30" s="213" t="s">
        <v>32</v>
      </c>
      <c r="B30" s="96">
        <v>0</v>
      </c>
      <c r="C30" s="96">
        <v>1</v>
      </c>
      <c r="D30" s="96">
        <v>183</v>
      </c>
      <c r="E30" s="96">
        <v>179</v>
      </c>
      <c r="F30" s="96">
        <v>103</v>
      </c>
      <c r="G30" s="96">
        <v>484</v>
      </c>
      <c r="H30" s="96">
        <v>75</v>
      </c>
      <c r="I30" s="96">
        <v>353</v>
      </c>
      <c r="J30" s="96">
        <v>310</v>
      </c>
      <c r="K30" s="100">
        <v>561</v>
      </c>
      <c r="M30" s="192"/>
    </row>
    <row r="31" spans="1:13" x14ac:dyDescent="0.2">
      <c r="A31" s="255" t="s">
        <v>33</v>
      </c>
      <c r="B31" s="48">
        <v>0</v>
      </c>
      <c r="C31" s="48">
        <v>10</v>
      </c>
      <c r="D31" s="48">
        <v>141</v>
      </c>
      <c r="E31" s="48">
        <v>112</v>
      </c>
      <c r="F31" s="48">
        <v>137</v>
      </c>
      <c r="G31" s="48">
        <v>743</v>
      </c>
      <c r="H31" s="48">
        <v>23</v>
      </c>
      <c r="I31" s="48">
        <v>290</v>
      </c>
      <c r="J31" s="48">
        <v>165</v>
      </c>
      <c r="K31" s="55">
        <v>1139</v>
      </c>
      <c r="M31" s="192"/>
    </row>
    <row r="32" spans="1:13" x14ac:dyDescent="0.2">
      <c r="A32" s="213" t="s">
        <v>34</v>
      </c>
      <c r="B32" s="96">
        <v>0</v>
      </c>
      <c r="C32" s="96">
        <v>1</v>
      </c>
      <c r="D32" s="96">
        <v>71</v>
      </c>
      <c r="E32" s="96">
        <v>63</v>
      </c>
      <c r="F32" s="96">
        <v>60</v>
      </c>
      <c r="G32" s="96">
        <v>179</v>
      </c>
      <c r="H32" s="96">
        <v>260</v>
      </c>
      <c r="I32" s="96">
        <v>114</v>
      </c>
      <c r="J32" s="96">
        <v>398</v>
      </c>
      <c r="K32" s="100">
        <v>268</v>
      </c>
      <c r="M32" s="192"/>
    </row>
    <row r="33" spans="1:13" x14ac:dyDescent="0.2">
      <c r="A33" s="255" t="s">
        <v>35</v>
      </c>
      <c r="B33" s="48">
        <v>0</v>
      </c>
      <c r="C33" s="48">
        <v>3</v>
      </c>
      <c r="D33" s="48">
        <v>451</v>
      </c>
      <c r="E33" s="48">
        <v>309</v>
      </c>
      <c r="F33" s="48">
        <v>157</v>
      </c>
      <c r="G33" s="48">
        <v>837</v>
      </c>
      <c r="H33" s="48">
        <v>23</v>
      </c>
      <c r="I33" s="48">
        <v>424</v>
      </c>
      <c r="J33" s="48">
        <v>286</v>
      </c>
      <c r="K33" s="55">
        <v>1003</v>
      </c>
      <c r="M33" s="192"/>
    </row>
    <row r="34" spans="1:13" x14ac:dyDescent="0.2">
      <c r="A34" s="213" t="s">
        <v>36</v>
      </c>
      <c r="B34" s="96">
        <v>0</v>
      </c>
      <c r="C34" s="96">
        <v>17</v>
      </c>
      <c r="D34" s="96">
        <v>1137</v>
      </c>
      <c r="E34" s="96">
        <v>289</v>
      </c>
      <c r="F34" s="96">
        <v>172</v>
      </c>
      <c r="G34" s="96">
        <v>563</v>
      </c>
      <c r="H34" s="96">
        <v>16</v>
      </c>
      <c r="I34" s="96">
        <v>348</v>
      </c>
      <c r="J34" s="96">
        <v>251</v>
      </c>
      <c r="K34" s="100">
        <v>2475</v>
      </c>
      <c r="M34" s="192"/>
    </row>
    <row r="35" spans="1:13" x14ac:dyDescent="0.2">
      <c r="A35" s="255" t="s">
        <v>37</v>
      </c>
      <c r="B35" s="48">
        <v>2</v>
      </c>
      <c r="C35" s="48">
        <v>10</v>
      </c>
      <c r="D35" s="48">
        <v>94</v>
      </c>
      <c r="E35" s="48">
        <v>193</v>
      </c>
      <c r="F35" s="48">
        <v>135</v>
      </c>
      <c r="G35" s="48">
        <v>338</v>
      </c>
      <c r="H35" s="48">
        <v>43</v>
      </c>
      <c r="I35" s="48">
        <v>431</v>
      </c>
      <c r="J35" s="48">
        <v>244</v>
      </c>
      <c r="K35" s="55">
        <v>3451</v>
      </c>
      <c r="M35" s="192"/>
    </row>
    <row r="36" spans="1:13" x14ac:dyDescent="0.2">
      <c r="A36" s="213" t="s">
        <v>38</v>
      </c>
      <c r="B36" s="96">
        <v>0</v>
      </c>
      <c r="C36" s="96">
        <v>5</v>
      </c>
      <c r="D36" s="96">
        <v>141</v>
      </c>
      <c r="E36" s="96">
        <v>177</v>
      </c>
      <c r="F36" s="96">
        <v>201</v>
      </c>
      <c r="G36" s="96">
        <v>898</v>
      </c>
      <c r="H36" s="96">
        <v>104</v>
      </c>
      <c r="I36" s="96">
        <v>852</v>
      </c>
      <c r="J36" s="96">
        <v>439</v>
      </c>
      <c r="K36" s="100">
        <v>1685</v>
      </c>
      <c r="M36" s="192"/>
    </row>
    <row r="37" spans="1:13" x14ac:dyDescent="0.2">
      <c r="A37" s="255" t="s">
        <v>39</v>
      </c>
      <c r="B37" s="48">
        <v>0</v>
      </c>
      <c r="C37" s="48">
        <v>154</v>
      </c>
      <c r="D37" s="48">
        <v>4232</v>
      </c>
      <c r="E37" s="48">
        <v>3650</v>
      </c>
      <c r="F37" s="48">
        <v>4023</v>
      </c>
      <c r="G37" s="48">
        <v>3676</v>
      </c>
      <c r="H37" s="48">
        <v>128</v>
      </c>
      <c r="I37" s="48">
        <v>2364</v>
      </c>
      <c r="J37" s="48">
        <v>4098</v>
      </c>
      <c r="K37" s="55">
        <v>15211</v>
      </c>
      <c r="M37" s="192"/>
    </row>
    <row r="38" spans="1:13" x14ac:dyDescent="0.2">
      <c r="A38" s="213" t="s">
        <v>40</v>
      </c>
      <c r="B38" s="96">
        <v>0</v>
      </c>
      <c r="C38" s="96">
        <v>7</v>
      </c>
      <c r="D38" s="96">
        <v>92</v>
      </c>
      <c r="E38" s="96">
        <v>152</v>
      </c>
      <c r="F38" s="96">
        <v>105</v>
      </c>
      <c r="G38" s="96">
        <v>446</v>
      </c>
      <c r="H38" s="96">
        <v>15</v>
      </c>
      <c r="I38" s="96">
        <v>247</v>
      </c>
      <c r="J38" s="96">
        <v>444</v>
      </c>
      <c r="K38" s="100">
        <v>1939</v>
      </c>
      <c r="M38" s="192"/>
    </row>
    <row r="39" spans="1:13" x14ac:dyDescent="0.2">
      <c r="A39" s="255" t="s">
        <v>41</v>
      </c>
      <c r="B39" s="48">
        <v>0</v>
      </c>
      <c r="C39" s="48">
        <v>18</v>
      </c>
      <c r="D39" s="48">
        <v>379</v>
      </c>
      <c r="E39" s="48">
        <v>315</v>
      </c>
      <c r="F39" s="48">
        <v>424</v>
      </c>
      <c r="G39" s="48">
        <v>909</v>
      </c>
      <c r="H39" s="48">
        <v>131</v>
      </c>
      <c r="I39" s="48">
        <v>1088</v>
      </c>
      <c r="J39" s="48">
        <v>837</v>
      </c>
      <c r="K39" s="55">
        <v>2566</v>
      </c>
      <c r="M39" s="192"/>
    </row>
    <row r="40" spans="1:13" x14ac:dyDescent="0.2">
      <c r="A40" s="213" t="s">
        <v>115</v>
      </c>
      <c r="B40" s="96">
        <v>0</v>
      </c>
      <c r="C40" s="96">
        <v>4</v>
      </c>
      <c r="D40" s="96">
        <v>35</v>
      </c>
      <c r="E40" s="96">
        <v>39</v>
      </c>
      <c r="F40" s="96">
        <v>68</v>
      </c>
      <c r="G40" s="96">
        <v>861</v>
      </c>
      <c r="H40" s="96">
        <v>9</v>
      </c>
      <c r="I40" s="96">
        <v>150</v>
      </c>
      <c r="J40" s="96">
        <v>47</v>
      </c>
      <c r="K40" s="100">
        <v>867</v>
      </c>
      <c r="M40" s="192"/>
    </row>
    <row r="41" spans="1:13" x14ac:dyDescent="0.2">
      <c r="A41" s="255" t="s">
        <v>42</v>
      </c>
      <c r="B41" s="48">
        <v>0</v>
      </c>
      <c r="C41" s="48">
        <v>15</v>
      </c>
      <c r="D41" s="48">
        <v>638</v>
      </c>
      <c r="E41" s="48">
        <v>278</v>
      </c>
      <c r="F41" s="48">
        <v>186</v>
      </c>
      <c r="G41" s="48">
        <v>1178</v>
      </c>
      <c r="H41" s="48">
        <v>13</v>
      </c>
      <c r="I41" s="48">
        <v>543</v>
      </c>
      <c r="J41" s="48">
        <v>268</v>
      </c>
      <c r="K41" s="55">
        <v>1670</v>
      </c>
      <c r="M41" s="192"/>
    </row>
    <row r="42" spans="1:13" x14ac:dyDescent="0.2">
      <c r="A42" s="213" t="s">
        <v>132</v>
      </c>
      <c r="B42" s="96">
        <v>0</v>
      </c>
      <c r="C42" s="96">
        <v>6</v>
      </c>
      <c r="D42" s="96">
        <v>207</v>
      </c>
      <c r="E42" s="96">
        <v>127</v>
      </c>
      <c r="F42" s="96">
        <v>135</v>
      </c>
      <c r="G42" s="96">
        <v>1485</v>
      </c>
      <c r="H42" s="96">
        <v>4</v>
      </c>
      <c r="I42" s="96">
        <v>161</v>
      </c>
      <c r="J42" s="96">
        <v>252</v>
      </c>
      <c r="K42" s="100">
        <v>2675</v>
      </c>
      <c r="M42" s="192"/>
    </row>
    <row r="43" spans="1:13" x14ac:dyDescent="0.2">
      <c r="A43" s="255" t="s">
        <v>43</v>
      </c>
      <c r="B43" s="48">
        <v>3</v>
      </c>
      <c r="C43" s="48">
        <v>27</v>
      </c>
      <c r="D43" s="48">
        <v>424</v>
      </c>
      <c r="E43" s="48">
        <v>711</v>
      </c>
      <c r="F43" s="48">
        <v>706</v>
      </c>
      <c r="G43" s="48">
        <v>1283</v>
      </c>
      <c r="H43" s="48">
        <v>14</v>
      </c>
      <c r="I43" s="48">
        <v>1507</v>
      </c>
      <c r="J43" s="48">
        <v>1109</v>
      </c>
      <c r="K43" s="55">
        <v>3249</v>
      </c>
      <c r="M43" s="192"/>
    </row>
    <row r="44" spans="1:13" x14ac:dyDescent="0.2">
      <c r="A44" s="213" t="s">
        <v>44</v>
      </c>
      <c r="B44" s="96">
        <v>0</v>
      </c>
      <c r="C44" s="96">
        <v>5</v>
      </c>
      <c r="D44" s="96">
        <v>86</v>
      </c>
      <c r="E44" s="96">
        <v>130</v>
      </c>
      <c r="F44" s="96">
        <v>90</v>
      </c>
      <c r="G44" s="96">
        <v>489</v>
      </c>
      <c r="H44" s="96">
        <v>31</v>
      </c>
      <c r="I44" s="96">
        <v>1434</v>
      </c>
      <c r="J44" s="96">
        <v>276</v>
      </c>
      <c r="K44" s="100">
        <v>732</v>
      </c>
      <c r="M44" s="192"/>
    </row>
    <row r="45" spans="1:13" x14ac:dyDescent="0.2">
      <c r="A45" s="255" t="s">
        <v>45</v>
      </c>
      <c r="B45" s="48">
        <v>0</v>
      </c>
      <c r="C45" s="48">
        <v>3</v>
      </c>
      <c r="D45" s="48">
        <v>207</v>
      </c>
      <c r="E45" s="48">
        <v>132</v>
      </c>
      <c r="F45" s="48">
        <v>22</v>
      </c>
      <c r="G45" s="48">
        <v>452</v>
      </c>
      <c r="H45" s="48">
        <v>1</v>
      </c>
      <c r="I45" s="48">
        <v>38</v>
      </c>
      <c r="J45" s="48">
        <v>9</v>
      </c>
      <c r="K45" s="55">
        <v>245</v>
      </c>
      <c r="M45" s="192"/>
    </row>
    <row r="46" spans="1:13" x14ac:dyDescent="0.2">
      <c r="A46" s="213" t="s">
        <v>134</v>
      </c>
      <c r="B46" s="96">
        <v>0</v>
      </c>
      <c r="C46" s="96">
        <v>7</v>
      </c>
      <c r="D46" s="96">
        <v>352</v>
      </c>
      <c r="E46" s="96">
        <v>177</v>
      </c>
      <c r="F46" s="96">
        <v>71</v>
      </c>
      <c r="G46" s="96">
        <v>706</v>
      </c>
      <c r="H46" s="96">
        <v>4</v>
      </c>
      <c r="I46" s="96">
        <v>100</v>
      </c>
      <c r="J46" s="96">
        <v>62</v>
      </c>
      <c r="K46" s="100">
        <v>248</v>
      </c>
      <c r="M46" s="192"/>
    </row>
    <row r="47" spans="1:13" x14ac:dyDescent="0.2">
      <c r="A47" s="255" t="s">
        <v>46</v>
      </c>
      <c r="B47" s="48">
        <v>0</v>
      </c>
      <c r="C47" s="48">
        <v>3</v>
      </c>
      <c r="D47" s="48">
        <v>78</v>
      </c>
      <c r="E47" s="48">
        <v>71</v>
      </c>
      <c r="F47" s="48">
        <v>93</v>
      </c>
      <c r="G47" s="48">
        <v>422</v>
      </c>
      <c r="H47" s="48">
        <v>0</v>
      </c>
      <c r="I47" s="48">
        <v>150</v>
      </c>
      <c r="J47" s="48">
        <v>118</v>
      </c>
      <c r="K47" s="55">
        <v>352</v>
      </c>
      <c r="M47" s="192"/>
    </row>
    <row r="48" spans="1:13" x14ac:dyDescent="0.2">
      <c r="A48" s="213" t="s">
        <v>47</v>
      </c>
      <c r="B48" s="96">
        <v>0</v>
      </c>
      <c r="C48" s="96">
        <v>18</v>
      </c>
      <c r="D48" s="96">
        <v>244</v>
      </c>
      <c r="E48" s="96">
        <v>256</v>
      </c>
      <c r="F48" s="96">
        <v>418</v>
      </c>
      <c r="G48" s="96">
        <v>853</v>
      </c>
      <c r="H48" s="96">
        <v>111</v>
      </c>
      <c r="I48" s="96">
        <v>1236</v>
      </c>
      <c r="J48" s="96">
        <v>893</v>
      </c>
      <c r="K48" s="100">
        <v>2399</v>
      </c>
      <c r="M48" s="192"/>
    </row>
    <row r="49" spans="1:13" x14ac:dyDescent="0.2">
      <c r="A49" s="255" t="s">
        <v>48</v>
      </c>
      <c r="B49" s="48">
        <v>0</v>
      </c>
      <c r="C49" s="48">
        <v>1</v>
      </c>
      <c r="D49" s="48">
        <v>35</v>
      </c>
      <c r="E49" s="48">
        <v>56</v>
      </c>
      <c r="F49" s="48">
        <v>30</v>
      </c>
      <c r="G49" s="48">
        <v>87</v>
      </c>
      <c r="H49" s="48">
        <v>0</v>
      </c>
      <c r="I49" s="48">
        <v>74</v>
      </c>
      <c r="J49" s="48">
        <v>27</v>
      </c>
      <c r="K49" s="55">
        <v>101</v>
      </c>
      <c r="M49" s="192"/>
    </row>
    <row r="50" spans="1:13" x14ac:dyDescent="0.2">
      <c r="A50" s="213" t="s">
        <v>49</v>
      </c>
      <c r="B50" s="96">
        <v>0</v>
      </c>
      <c r="C50" s="96">
        <v>25</v>
      </c>
      <c r="D50" s="96">
        <v>889</v>
      </c>
      <c r="E50" s="96">
        <v>931</v>
      </c>
      <c r="F50" s="96">
        <v>666</v>
      </c>
      <c r="G50" s="96">
        <v>2567</v>
      </c>
      <c r="H50" s="96">
        <v>47</v>
      </c>
      <c r="I50" s="96">
        <v>2218</v>
      </c>
      <c r="J50" s="96">
        <v>876</v>
      </c>
      <c r="K50" s="100">
        <v>4077</v>
      </c>
      <c r="M50" s="192"/>
    </row>
    <row r="51" spans="1:13" x14ac:dyDescent="0.2">
      <c r="A51" s="255" t="s">
        <v>51</v>
      </c>
      <c r="B51" s="48">
        <v>0</v>
      </c>
      <c r="C51" s="48">
        <v>2</v>
      </c>
      <c r="D51" s="48">
        <v>33</v>
      </c>
      <c r="E51" s="48">
        <v>46</v>
      </c>
      <c r="F51" s="48">
        <v>11</v>
      </c>
      <c r="G51" s="48">
        <v>91</v>
      </c>
      <c r="H51" s="48">
        <v>1</v>
      </c>
      <c r="I51" s="48">
        <v>66</v>
      </c>
      <c r="J51" s="48">
        <v>31</v>
      </c>
      <c r="K51" s="55">
        <v>145</v>
      </c>
      <c r="M51" s="192"/>
    </row>
    <row r="52" spans="1:13" x14ac:dyDescent="0.2">
      <c r="A52" s="213" t="s">
        <v>52</v>
      </c>
      <c r="B52" s="96">
        <v>0</v>
      </c>
      <c r="C52" s="96">
        <v>11</v>
      </c>
      <c r="D52" s="96">
        <v>156</v>
      </c>
      <c r="E52" s="96">
        <v>156</v>
      </c>
      <c r="F52" s="96">
        <v>228</v>
      </c>
      <c r="G52" s="96">
        <v>829</v>
      </c>
      <c r="H52" s="96">
        <v>19</v>
      </c>
      <c r="I52" s="96">
        <v>480</v>
      </c>
      <c r="J52" s="96">
        <v>424</v>
      </c>
      <c r="K52" s="100">
        <v>968</v>
      </c>
      <c r="M52" s="192"/>
    </row>
    <row r="53" spans="1:13" ht="6.75" customHeight="1" x14ac:dyDescent="0.2">
      <c r="A53" s="255"/>
      <c r="B53" s="46"/>
      <c r="C53" s="46"/>
      <c r="D53" s="46"/>
      <c r="E53" s="46"/>
      <c r="F53" s="46"/>
      <c r="G53" s="46"/>
      <c r="H53" s="46"/>
      <c r="I53" s="46"/>
      <c r="J53" s="46"/>
      <c r="K53" s="53"/>
    </row>
    <row r="54" spans="1:13" x14ac:dyDescent="0.2">
      <c r="A54" s="199" t="s">
        <v>109</v>
      </c>
      <c r="B54" s="96">
        <v>2</v>
      </c>
      <c r="C54" s="96">
        <v>114</v>
      </c>
      <c r="D54" s="96">
        <v>5000</v>
      </c>
      <c r="E54" s="96">
        <v>3403</v>
      </c>
      <c r="F54" s="96">
        <v>2281</v>
      </c>
      <c r="G54" s="96">
        <v>10943</v>
      </c>
      <c r="H54" s="96">
        <v>701</v>
      </c>
      <c r="I54" s="96">
        <v>5911</v>
      </c>
      <c r="J54" s="96">
        <v>3300</v>
      </c>
      <c r="K54" s="100">
        <v>18906</v>
      </c>
      <c r="L54" s="192"/>
    </row>
    <row r="55" spans="1:13" x14ac:dyDescent="0.2">
      <c r="A55" s="214" t="s">
        <v>110</v>
      </c>
      <c r="B55" s="48">
        <v>4</v>
      </c>
      <c r="C55" s="48">
        <v>270</v>
      </c>
      <c r="D55" s="48">
        <v>8630</v>
      </c>
      <c r="E55" s="48">
        <v>7052</v>
      </c>
      <c r="F55" s="48">
        <v>7573</v>
      </c>
      <c r="G55" s="48">
        <v>15008</v>
      </c>
      <c r="H55" s="48">
        <v>361</v>
      </c>
      <c r="I55" s="48">
        <v>11042</v>
      </c>
      <c r="J55" s="48">
        <v>13877</v>
      </c>
      <c r="K55" s="55">
        <v>49786</v>
      </c>
      <c r="L55" s="192"/>
    </row>
    <row r="56" spans="1:13" x14ac:dyDescent="0.2">
      <c r="A56" s="199" t="s">
        <v>50</v>
      </c>
      <c r="B56" s="96">
        <v>9</v>
      </c>
      <c r="C56" s="96">
        <v>790</v>
      </c>
      <c r="D56" s="96">
        <v>29930</v>
      </c>
      <c r="E56" s="96">
        <v>18284</v>
      </c>
      <c r="F56" s="96">
        <v>30969</v>
      </c>
      <c r="G56" s="96">
        <v>63107</v>
      </c>
      <c r="H56" s="96">
        <v>6089</v>
      </c>
      <c r="I56" s="96">
        <v>58656</v>
      </c>
      <c r="J56" s="96">
        <v>25668</v>
      </c>
      <c r="K56" s="100">
        <v>98436</v>
      </c>
      <c r="L56" s="192"/>
    </row>
    <row r="57" spans="1:13" x14ac:dyDescent="0.2">
      <c r="A57" s="238" t="s">
        <v>111</v>
      </c>
      <c r="B57" s="204">
        <v>0</v>
      </c>
      <c r="C57" s="204">
        <v>110</v>
      </c>
      <c r="D57" s="204">
        <v>1955</v>
      </c>
      <c r="E57" s="204">
        <v>2449</v>
      </c>
      <c r="F57" s="204">
        <v>2511</v>
      </c>
      <c r="G57" s="204">
        <v>9217</v>
      </c>
      <c r="H57" s="204">
        <v>761</v>
      </c>
      <c r="I57" s="204">
        <v>7145</v>
      </c>
      <c r="J57" s="204">
        <v>4122</v>
      </c>
      <c r="K57" s="205">
        <v>19595</v>
      </c>
      <c r="L57" s="192"/>
    </row>
    <row r="58" spans="1:13" ht="4.5" customHeight="1" x14ac:dyDescent="0.2">
      <c r="C58" s="289"/>
      <c r="D58" s="289"/>
      <c r="E58" s="321"/>
    </row>
    <row r="59" spans="1:13" x14ac:dyDescent="0.2">
      <c r="A59" s="206" t="s">
        <v>193</v>
      </c>
      <c r="C59" s="289"/>
      <c r="D59" s="289"/>
      <c r="E59" s="321"/>
    </row>
    <row r="60" spans="1:13" x14ac:dyDescent="0.2">
      <c r="B60" s="192"/>
      <c r="C60" s="192"/>
      <c r="D60" s="192"/>
      <c r="E60" s="192"/>
      <c r="F60" s="192"/>
      <c r="G60" s="192"/>
      <c r="H60" s="192"/>
      <c r="I60" s="192"/>
      <c r="J60" s="192"/>
      <c r="K60" s="192"/>
    </row>
    <row r="61" spans="1:13" x14ac:dyDescent="0.2">
      <c r="B61" s="192"/>
      <c r="C61" s="192"/>
      <c r="D61" s="192"/>
      <c r="E61" s="192"/>
      <c r="F61" s="192"/>
      <c r="G61" s="192"/>
      <c r="H61" s="192"/>
      <c r="I61" s="192"/>
      <c r="J61" s="192"/>
      <c r="K61" s="192"/>
    </row>
    <row r="62" spans="1:13" x14ac:dyDescent="0.2">
      <c r="B62" s="192"/>
    </row>
  </sheetData>
  <pageMargins left="0.59055118110236227" right="0.59055118110236227" top="0.59055118110236227" bottom="0.59055118110236227" header="0" footer="0"/>
  <pageSetup paperSize="9" fitToHeight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baseColWidth="10" defaultRowHeight="12.75" x14ac:dyDescent="0.2"/>
  <cols>
    <col min="1" max="1" width="22.5703125" style="191" customWidth="1"/>
    <col min="2" max="2" width="11.42578125" style="191"/>
    <col min="3" max="3" width="8.140625" style="191" customWidth="1"/>
    <col min="4" max="4" width="9" style="191" customWidth="1"/>
    <col min="5" max="5" width="8.140625" style="191" customWidth="1"/>
    <col min="6" max="6" width="10.85546875" style="191" customWidth="1"/>
    <col min="7" max="7" width="8.28515625" style="191" customWidth="1"/>
    <col min="8" max="8" width="9.28515625" style="191" customWidth="1"/>
    <col min="9" max="9" width="7.7109375" style="191" customWidth="1"/>
    <col min="10" max="16384" width="11.42578125" style="191"/>
  </cols>
  <sheetData>
    <row r="1" spans="1:12" x14ac:dyDescent="0.2">
      <c r="A1" s="185" t="s">
        <v>223</v>
      </c>
    </row>
    <row r="2" spans="1:12" x14ac:dyDescent="0.2">
      <c r="A2" s="191" t="s">
        <v>224</v>
      </c>
    </row>
    <row r="3" spans="1:12" x14ac:dyDescent="0.2">
      <c r="B3" s="192"/>
      <c r="C3" s="192"/>
      <c r="D3" s="192"/>
      <c r="E3" s="192"/>
      <c r="F3" s="192"/>
      <c r="G3" s="192"/>
      <c r="H3" s="192"/>
      <c r="I3" s="192"/>
    </row>
    <row r="4" spans="1:12" ht="24.75" customHeight="1" x14ac:dyDescent="0.2">
      <c r="A4" s="208"/>
      <c r="B4" s="326" t="s">
        <v>53</v>
      </c>
      <c r="C4" s="326" t="s">
        <v>206</v>
      </c>
      <c r="D4" s="326" t="s">
        <v>54</v>
      </c>
      <c r="E4" s="326" t="s">
        <v>206</v>
      </c>
      <c r="F4" s="326" t="s">
        <v>55</v>
      </c>
      <c r="G4" s="326" t="s">
        <v>206</v>
      </c>
      <c r="H4" s="326" t="s">
        <v>56</v>
      </c>
      <c r="I4" s="327" t="s">
        <v>206</v>
      </c>
    </row>
    <row r="5" spans="1:12" ht="5.25" customHeight="1" x14ac:dyDescent="0.2">
      <c r="A5" s="255"/>
      <c r="B5" s="251"/>
      <c r="C5" s="251"/>
      <c r="D5" s="251"/>
      <c r="E5" s="251"/>
      <c r="F5" s="277"/>
      <c r="G5" s="277"/>
      <c r="H5" s="277"/>
      <c r="I5" s="328"/>
    </row>
    <row r="6" spans="1:12" x14ac:dyDescent="0.2">
      <c r="A6" s="199" t="s">
        <v>83</v>
      </c>
      <c r="B6" s="293">
        <v>57604</v>
      </c>
      <c r="C6" s="294">
        <v>0.10556099205782001</v>
      </c>
      <c r="D6" s="293">
        <v>58912</v>
      </c>
      <c r="E6" s="294">
        <v>0.107957939797762</v>
      </c>
      <c r="F6" s="293">
        <v>30294</v>
      </c>
      <c r="G6" s="294">
        <v>5.5514629077834797E-2</v>
      </c>
      <c r="H6" s="293">
        <v>398884</v>
      </c>
      <c r="I6" s="295">
        <v>0.73096643906658298</v>
      </c>
      <c r="J6" s="192"/>
    </row>
    <row r="7" spans="1:12" ht="5.25" customHeight="1" x14ac:dyDescent="0.2">
      <c r="A7" s="255"/>
      <c r="B7" s="251"/>
      <c r="C7" s="251"/>
      <c r="D7" s="251"/>
      <c r="E7" s="251"/>
      <c r="F7" s="251"/>
      <c r="G7" s="251"/>
      <c r="H7" s="251"/>
      <c r="I7" s="329"/>
    </row>
    <row r="8" spans="1:12" x14ac:dyDescent="0.2">
      <c r="A8" s="213" t="s">
        <v>50</v>
      </c>
      <c r="B8" s="96">
        <v>39091</v>
      </c>
      <c r="C8" s="299">
        <v>0.117765968343486</v>
      </c>
      <c r="D8" s="96">
        <v>14847</v>
      </c>
      <c r="E8" s="299">
        <v>4.4728232380745803E-2</v>
      </c>
      <c r="F8" s="96">
        <v>15982</v>
      </c>
      <c r="G8" s="299">
        <v>4.8147545625990398E-2</v>
      </c>
      <c r="H8" s="96">
        <v>262018</v>
      </c>
      <c r="I8" s="300">
        <v>0.78935825364977796</v>
      </c>
      <c r="J8" s="192"/>
    </row>
    <row r="9" spans="1:12" x14ac:dyDescent="0.2">
      <c r="A9" s="255" t="s">
        <v>12</v>
      </c>
      <c r="B9" s="48">
        <v>264</v>
      </c>
      <c r="C9" s="297">
        <v>4.99432463110102E-2</v>
      </c>
      <c r="D9" s="48">
        <v>1262</v>
      </c>
      <c r="E9" s="297">
        <v>0.238743851683693</v>
      </c>
      <c r="F9" s="48">
        <v>755</v>
      </c>
      <c r="G9" s="297">
        <v>0.14283011729095699</v>
      </c>
      <c r="H9" s="48">
        <v>3005</v>
      </c>
      <c r="I9" s="298">
        <v>0.56848278471433999</v>
      </c>
      <c r="J9" s="192"/>
      <c r="K9" s="192"/>
      <c r="L9" s="192"/>
    </row>
    <row r="10" spans="1:12" x14ac:dyDescent="0.2">
      <c r="A10" s="213" t="s">
        <v>13</v>
      </c>
      <c r="B10" s="96">
        <v>371</v>
      </c>
      <c r="C10" s="299">
        <v>0.106303724928367</v>
      </c>
      <c r="D10" s="96">
        <v>1185</v>
      </c>
      <c r="E10" s="299">
        <v>0.33954154727793701</v>
      </c>
      <c r="F10" s="96">
        <v>395</v>
      </c>
      <c r="G10" s="299">
        <v>0.113180515759312</v>
      </c>
      <c r="H10" s="96">
        <v>1539</v>
      </c>
      <c r="I10" s="300">
        <v>0.44097421203438403</v>
      </c>
      <c r="J10" s="192"/>
      <c r="K10" s="192"/>
      <c r="L10" s="192"/>
    </row>
    <row r="11" spans="1:12" x14ac:dyDescent="0.2">
      <c r="A11" s="255" t="s">
        <v>14</v>
      </c>
      <c r="B11" s="48">
        <v>209</v>
      </c>
      <c r="C11" s="297">
        <v>0.25180722891566298</v>
      </c>
      <c r="D11" s="48">
        <v>88</v>
      </c>
      <c r="E11" s="297">
        <v>0.106024096385542</v>
      </c>
      <c r="F11" s="48">
        <v>90</v>
      </c>
      <c r="G11" s="297">
        <v>0.108433734939759</v>
      </c>
      <c r="H11" s="48">
        <v>443</v>
      </c>
      <c r="I11" s="298">
        <v>0.53373493975903596</v>
      </c>
      <c r="J11" s="192"/>
      <c r="K11" s="192"/>
      <c r="L11" s="192"/>
    </row>
    <row r="12" spans="1:12" x14ac:dyDescent="0.2">
      <c r="A12" s="213" t="s">
        <v>131</v>
      </c>
      <c r="B12" s="96">
        <v>335</v>
      </c>
      <c r="C12" s="299">
        <v>7.6292416306080593E-2</v>
      </c>
      <c r="D12" s="96">
        <v>446</v>
      </c>
      <c r="E12" s="299">
        <v>0.10157139603734899</v>
      </c>
      <c r="F12" s="96">
        <v>301</v>
      </c>
      <c r="G12" s="299">
        <v>6.8549305397403795E-2</v>
      </c>
      <c r="H12" s="96">
        <v>3309</v>
      </c>
      <c r="I12" s="300">
        <v>0.75358688225916604</v>
      </c>
      <c r="J12" s="192"/>
      <c r="K12" s="192"/>
      <c r="L12" s="192"/>
    </row>
    <row r="13" spans="1:12" x14ac:dyDescent="0.2">
      <c r="A13" s="255" t="s">
        <v>15</v>
      </c>
      <c r="B13" s="48">
        <v>29</v>
      </c>
      <c r="C13" s="297">
        <v>1.3647058823529399E-2</v>
      </c>
      <c r="D13" s="48">
        <v>1262</v>
      </c>
      <c r="E13" s="297">
        <v>0.59388235294117597</v>
      </c>
      <c r="F13" s="48">
        <v>45</v>
      </c>
      <c r="G13" s="297">
        <v>2.11764705882353E-2</v>
      </c>
      <c r="H13" s="48">
        <v>789</v>
      </c>
      <c r="I13" s="298">
        <v>0.371294117647059</v>
      </c>
      <c r="J13" s="192"/>
      <c r="K13" s="192"/>
      <c r="L13" s="192"/>
    </row>
    <row r="14" spans="1:12" x14ac:dyDescent="0.2">
      <c r="A14" s="213" t="s">
        <v>16</v>
      </c>
      <c r="B14" s="96">
        <v>758</v>
      </c>
      <c r="C14" s="299">
        <v>0.211968680089485</v>
      </c>
      <c r="D14" s="96">
        <v>659</v>
      </c>
      <c r="E14" s="299">
        <v>0.18428411633109601</v>
      </c>
      <c r="F14" s="96">
        <v>123</v>
      </c>
      <c r="G14" s="299">
        <v>3.4395973154362401E-2</v>
      </c>
      <c r="H14" s="96">
        <v>2036</v>
      </c>
      <c r="I14" s="300">
        <v>0.56935123042505598</v>
      </c>
      <c r="J14" s="192"/>
      <c r="K14" s="192"/>
      <c r="L14" s="192"/>
    </row>
    <row r="15" spans="1:12" x14ac:dyDescent="0.2">
      <c r="A15" s="255" t="s">
        <v>17</v>
      </c>
      <c r="B15" s="48">
        <v>8425</v>
      </c>
      <c r="C15" s="297">
        <v>0.256227000395365</v>
      </c>
      <c r="D15" s="48">
        <v>2493</v>
      </c>
      <c r="E15" s="297">
        <v>7.5818861956753095E-2</v>
      </c>
      <c r="F15" s="48">
        <v>424</v>
      </c>
      <c r="G15" s="297">
        <v>1.2894984945713299E-2</v>
      </c>
      <c r="H15" s="48">
        <v>21539</v>
      </c>
      <c r="I15" s="298">
        <v>0.65505915270216797</v>
      </c>
      <c r="J15" s="192"/>
      <c r="K15" s="192"/>
      <c r="L15" s="192"/>
    </row>
    <row r="16" spans="1:12" x14ac:dyDescent="0.2">
      <c r="A16" s="213" t="s">
        <v>18</v>
      </c>
      <c r="B16" s="96">
        <v>64</v>
      </c>
      <c r="C16" s="299">
        <v>1.47363573566659E-2</v>
      </c>
      <c r="D16" s="96">
        <v>136</v>
      </c>
      <c r="E16" s="299">
        <v>3.1314759382915003E-2</v>
      </c>
      <c r="F16" s="96">
        <v>249</v>
      </c>
      <c r="G16" s="299">
        <v>5.73336403407783E-2</v>
      </c>
      <c r="H16" s="96">
        <v>3894</v>
      </c>
      <c r="I16" s="300">
        <v>0.89661524291964101</v>
      </c>
      <c r="J16" s="192"/>
      <c r="K16" s="192"/>
      <c r="L16" s="192"/>
    </row>
    <row r="17" spans="1:12" x14ac:dyDescent="0.2">
      <c r="A17" s="255" t="s">
        <v>19</v>
      </c>
      <c r="B17" s="48">
        <v>24</v>
      </c>
      <c r="C17" s="297">
        <v>3.9215686274509803E-2</v>
      </c>
      <c r="D17" s="48">
        <v>10</v>
      </c>
      <c r="E17" s="297">
        <v>1.6339869281045801E-2</v>
      </c>
      <c r="F17" s="48">
        <v>87</v>
      </c>
      <c r="G17" s="297">
        <v>0.14215686274509801</v>
      </c>
      <c r="H17" s="48">
        <v>491</v>
      </c>
      <c r="I17" s="298">
        <v>0.802287581699346</v>
      </c>
      <c r="J17" s="192"/>
      <c r="K17" s="192"/>
      <c r="L17" s="192"/>
    </row>
    <row r="18" spans="1:12" x14ac:dyDescent="0.2">
      <c r="A18" s="213" t="s">
        <v>20</v>
      </c>
      <c r="B18" s="96">
        <v>90</v>
      </c>
      <c r="C18" s="299">
        <v>0.12311901504788</v>
      </c>
      <c r="D18" s="96">
        <v>197</v>
      </c>
      <c r="E18" s="299">
        <v>0.26949384404924798</v>
      </c>
      <c r="F18" s="96">
        <v>91</v>
      </c>
      <c r="G18" s="299">
        <v>0.124487004103967</v>
      </c>
      <c r="H18" s="96">
        <v>353</v>
      </c>
      <c r="I18" s="300">
        <v>0.48290013679890598</v>
      </c>
      <c r="J18" s="192"/>
      <c r="K18" s="192"/>
      <c r="L18" s="192"/>
    </row>
    <row r="19" spans="1:12" x14ac:dyDescent="0.2">
      <c r="A19" s="255" t="s">
        <v>21</v>
      </c>
      <c r="B19" s="48">
        <v>1625</v>
      </c>
      <c r="C19" s="297">
        <v>0.59567448680351898</v>
      </c>
      <c r="D19" s="48">
        <v>63</v>
      </c>
      <c r="E19" s="297">
        <v>2.3093841642228701E-2</v>
      </c>
      <c r="F19" s="48">
        <v>218</v>
      </c>
      <c r="G19" s="297">
        <v>7.9912023460410597E-2</v>
      </c>
      <c r="H19" s="48">
        <v>822</v>
      </c>
      <c r="I19" s="298">
        <v>0.30131964809384199</v>
      </c>
      <c r="J19" s="192"/>
      <c r="K19" s="192"/>
      <c r="L19" s="192"/>
    </row>
    <row r="20" spans="1:12" x14ac:dyDescent="0.2">
      <c r="A20" s="213" t="s">
        <v>22</v>
      </c>
      <c r="B20" s="96">
        <v>15</v>
      </c>
      <c r="C20" s="299">
        <v>3.3259423503325899E-3</v>
      </c>
      <c r="D20" s="96">
        <v>1468</v>
      </c>
      <c r="E20" s="299">
        <v>0.32549889135255</v>
      </c>
      <c r="F20" s="96">
        <v>110</v>
      </c>
      <c r="G20" s="299">
        <v>2.4390243902439001E-2</v>
      </c>
      <c r="H20" s="96">
        <v>2917</v>
      </c>
      <c r="I20" s="300">
        <v>0.646784922394678</v>
      </c>
      <c r="J20" s="192"/>
      <c r="K20" s="192"/>
      <c r="L20" s="192"/>
    </row>
    <row r="21" spans="1:12" x14ac:dyDescent="0.2">
      <c r="A21" s="255" t="s">
        <v>23</v>
      </c>
      <c r="B21" s="48">
        <v>47</v>
      </c>
      <c r="C21" s="297">
        <v>6.3685636856368605E-2</v>
      </c>
      <c r="D21" s="48">
        <v>338</v>
      </c>
      <c r="E21" s="297">
        <v>0.45799457994579901</v>
      </c>
      <c r="F21" s="48">
        <v>32</v>
      </c>
      <c r="G21" s="297">
        <v>4.3360433604336002E-2</v>
      </c>
      <c r="H21" s="48">
        <v>321</v>
      </c>
      <c r="I21" s="298">
        <v>0.43495934959349603</v>
      </c>
      <c r="J21" s="192"/>
      <c r="K21" s="192"/>
      <c r="L21" s="192"/>
    </row>
    <row r="22" spans="1:12" x14ac:dyDescent="0.2">
      <c r="A22" s="213" t="s">
        <v>24</v>
      </c>
      <c r="B22" s="96">
        <v>6</v>
      </c>
      <c r="C22" s="299">
        <v>1.03573278094252E-3</v>
      </c>
      <c r="D22" s="96">
        <v>174</v>
      </c>
      <c r="E22" s="299">
        <v>3.0036250647333E-2</v>
      </c>
      <c r="F22" s="96">
        <v>611</v>
      </c>
      <c r="G22" s="299">
        <v>0.10547212152598</v>
      </c>
      <c r="H22" s="96">
        <v>5002</v>
      </c>
      <c r="I22" s="300">
        <v>0.86345589504574505</v>
      </c>
      <c r="J22" s="192"/>
      <c r="K22" s="192"/>
      <c r="L22" s="192"/>
    </row>
    <row r="23" spans="1:12" x14ac:dyDescent="0.2">
      <c r="A23" s="255" t="s">
        <v>25</v>
      </c>
      <c r="B23" s="48">
        <v>347</v>
      </c>
      <c r="C23" s="297">
        <v>4.58327829877163E-2</v>
      </c>
      <c r="D23" s="48">
        <v>2850</v>
      </c>
      <c r="E23" s="297">
        <v>0.376436402060494</v>
      </c>
      <c r="F23" s="48">
        <v>519</v>
      </c>
      <c r="G23" s="297">
        <v>6.8551050059437305E-2</v>
      </c>
      <c r="H23" s="48">
        <v>3855</v>
      </c>
      <c r="I23" s="298">
        <v>0.50917976489235195</v>
      </c>
      <c r="J23" s="192"/>
      <c r="K23" s="192"/>
      <c r="L23" s="192"/>
    </row>
    <row r="24" spans="1:12" x14ac:dyDescent="0.2">
      <c r="A24" s="213" t="s">
        <v>26</v>
      </c>
      <c r="B24" s="96">
        <v>0</v>
      </c>
      <c r="C24" s="299">
        <v>0</v>
      </c>
      <c r="D24" s="96">
        <v>1</v>
      </c>
      <c r="E24" s="299">
        <v>1.85185185185185E-2</v>
      </c>
      <c r="F24" s="96">
        <v>3</v>
      </c>
      <c r="G24" s="299">
        <v>5.5555555555555601E-2</v>
      </c>
      <c r="H24" s="96">
        <v>50</v>
      </c>
      <c r="I24" s="300">
        <v>0.92592592592592604</v>
      </c>
      <c r="J24" s="192"/>
      <c r="K24" s="192"/>
      <c r="L24" s="192"/>
    </row>
    <row r="25" spans="1:12" x14ac:dyDescent="0.2">
      <c r="A25" s="255" t="s">
        <v>27</v>
      </c>
      <c r="B25" s="48">
        <v>128</v>
      </c>
      <c r="C25" s="297">
        <v>0.121327014218009</v>
      </c>
      <c r="D25" s="48">
        <v>151</v>
      </c>
      <c r="E25" s="297">
        <v>0.14312796208530801</v>
      </c>
      <c r="F25" s="48">
        <v>116</v>
      </c>
      <c r="G25" s="297">
        <v>0.109952606635071</v>
      </c>
      <c r="H25" s="48">
        <v>660</v>
      </c>
      <c r="I25" s="298">
        <v>0.62559241706161095</v>
      </c>
      <c r="J25" s="192"/>
      <c r="K25" s="192"/>
      <c r="L25" s="192"/>
    </row>
    <row r="26" spans="1:12" x14ac:dyDescent="0.2">
      <c r="A26" s="213" t="s">
        <v>28</v>
      </c>
      <c r="B26" s="96">
        <v>5</v>
      </c>
      <c r="C26" s="299">
        <v>3.02480338777979E-3</v>
      </c>
      <c r="D26" s="96">
        <v>47</v>
      </c>
      <c r="E26" s="299">
        <v>2.8433151845130102E-2</v>
      </c>
      <c r="F26" s="96">
        <v>186</v>
      </c>
      <c r="G26" s="299">
        <v>0.11252268602540801</v>
      </c>
      <c r="H26" s="96">
        <v>1415</v>
      </c>
      <c r="I26" s="300">
        <v>0.856019358741682</v>
      </c>
      <c r="J26" s="192"/>
      <c r="K26" s="192"/>
      <c r="L26" s="192"/>
    </row>
    <row r="27" spans="1:12" x14ac:dyDescent="0.2">
      <c r="A27" s="255" t="s">
        <v>29</v>
      </c>
      <c r="B27" s="48">
        <v>0</v>
      </c>
      <c r="C27" s="297">
        <v>0</v>
      </c>
      <c r="D27" s="48">
        <v>1</v>
      </c>
      <c r="E27" s="297">
        <v>0.33333333333333298</v>
      </c>
      <c r="F27" s="48">
        <v>0</v>
      </c>
      <c r="G27" s="297">
        <v>0</v>
      </c>
      <c r="H27" s="48">
        <v>2</v>
      </c>
      <c r="I27" s="298">
        <v>0.66666666666666696</v>
      </c>
      <c r="J27" s="192"/>
      <c r="K27" s="192"/>
      <c r="L27" s="192"/>
    </row>
    <row r="28" spans="1:12" x14ac:dyDescent="0.2">
      <c r="A28" s="213" t="s">
        <v>30</v>
      </c>
      <c r="B28" s="96">
        <v>30</v>
      </c>
      <c r="C28" s="299">
        <v>4.7169811320754698E-3</v>
      </c>
      <c r="D28" s="96">
        <v>460</v>
      </c>
      <c r="E28" s="299">
        <v>7.2327044025157203E-2</v>
      </c>
      <c r="F28" s="96">
        <v>465</v>
      </c>
      <c r="G28" s="299">
        <v>7.3113207547169795E-2</v>
      </c>
      <c r="H28" s="96">
        <v>5405</v>
      </c>
      <c r="I28" s="300">
        <v>0.84984276729559705</v>
      </c>
      <c r="J28" s="192"/>
      <c r="K28" s="192"/>
      <c r="L28" s="192"/>
    </row>
    <row r="29" spans="1:12" x14ac:dyDescent="0.2">
      <c r="A29" s="255" t="s">
        <v>31</v>
      </c>
      <c r="B29" s="48">
        <v>75</v>
      </c>
      <c r="C29" s="297">
        <v>4.7862156987874903E-2</v>
      </c>
      <c r="D29" s="48">
        <v>348</v>
      </c>
      <c r="E29" s="297">
        <v>0.22208040842373999</v>
      </c>
      <c r="F29" s="48">
        <v>37</v>
      </c>
      <c r="G29" s="297">
        <v>2.3611997447351599E-2</v>
      </c>
      <c r="H29" s="48">
        <v>1107</v>
      </c>
      <c r="I29" s="298">
        <v>0.70644543714103403</v>
      </c>
      <c r="J29" s="192"/>
      <c r="K29" s="192"/>
      <c r="L29" s="192"/>
    </row>
    <row r="30" spans="1:12" x14ac:dyDescent="0.2">
      <c r="A30" s="213" t="s">
        <v>32</v>
      </c>
      <c r="B30" s="96">
        <v>92</v>
      </c>
      <c r="C30" s="299">
        <v>4.0907069808803903E-2</v>
      </c>
      <c r="D30" s="96">
        <v>272</v>
      </c>
      <c r="E30" s="299">
        <v>0.120942641173855</v>
      </c>
      <c r="F30" s="96">
        <v>323</v>
      </c>
      <c r="G30" s="299">
        <v>0.143619386393953</v>
      </c>
      <c r="H30" s="96">
        <v>1562</v>
      </c>
      <c r="I30" s="300">
        <v>0.69453090262338801</v>
      </c>
      <c r="J30" s="192"/>
      <c r="K30" s="192"/>
      <c r="L30" s="192"/>
    </row>
    <row r="31" spans="1:12" x14ac:dyDescent="0.2">
      <c r="A31" s="255" t="s">
        <v>33</v>
      </c>
      <c r="B31" s="48">
        <v>70</v>
      </c>
      <c r="C31" s="297">
        <v>2.5362318840579701E-2</v>
      </c>
      <c r="D31" s="48">
        <v>523</v>
      </c>
      <c r="E31" s="297">
        <v>0.18949275362318799</v>
      </c>
      <c r="F31" s="48">
        <v>127</v>
      </c>
      <c r="G31" s="297">
        <v>4.6014492753623203E-2</v>
      </c>
      <c r="H31" s="48">
        <v>2040</v>
      </c>
      <c r="I31" s="298">
        <v>0.73913043478260898</v>
      </c>
      <c r="J31" s="192"/>
      <c r="K31" s="192"/>
      <c r="L31" s="192"/>
    </row>
    <row r="32" spans="1:12" x14ac:dyDescent="0.2">
      <c r="A32" s="213" t="s">
        <v>34</v>
      </c>
      <c r="B32" s="96">
        <v>326</v>
      </c>
      <c r="C32" s="299">
        <v>0.23055162659123099</v>
      </c>
      <c r="D32" s="96">
        <v>397</v>
      </c>
      <c r="E32" s="299">
        <v>0.28076379066478102</v>
      </c>
      <c r="F32" s="96">
        <v>78</v>
      </c>
      <c r="G32" s="299">
        <v>5.5162659123055201E-2</v>
      </c>
      <c r="H32" s="96">
        <v>613</v>
      </c>
      <c r="I32" s="300">
        <v>0.433521923620934</v>
      </c>
      <c r="J32" s="192"/>
      <c r="K32" s="192"/>
      <c r="L32" s="192"/>
    </row>
    <row r="33" spans="1:12" x14ac:dyDescent="0.2">
      <c r="A33" s="255" t="s">
        <v>35</v>
      </c>
      <c r="B33" s="48">
        <v>39</v>
      </c>
      <c r="C33" s="297">
        <v>1.11651875178929E-2</v>
      </c>
      <c r="D33" s="48">
        <v>350</v>
      </c>
      <c r="E33" s="297">
        <v>0.100200400801603</v>
      </c>
      <c r="F33" s="48">
        <v>473</v>
      </c>
      <c r="G33" s="297">
        <v>0.13541368451188099</v>
      </c>
      <c r="H33" s="48">
        <v>2631</v>
      </c>
      <c r="I33" s="298">
        <v>0.75322072716862298</v>
      </c>
      <c r="J33" s="192"/>
      <c r="K33" s="192"/>
      <c r="L33" s="192"/>
    </row>
    <row r="34" spans="1:12" x14ac:dyDescent="0.2">
      <c r="A34" s="213" t="s">
        <v>36</v>
      </c>
      <c r="B34" s="96">
        <v>152</v>
      </c>
      <c r="C34" s="299">
        <v>2.8853454821564199E-2</v>
      </c>
      <c r="D34" s="96">
        <v>405</v>
      </c>
      <c r="E34" s="299">
        <v>7.6879271070614999E-2</v>
      </c>
      <c r="F34" s="96">
        <v>287</v>
      </c>
      <c r="G34" s="299">
        <v>5.4479878511769199E-2</v>
      </c>
      <c r="H34" s="96">
        <v>4424</v>
      </c>
      <c r="I34" s="300">
        <v>0.83978739559605198</v>
      </c>
      <c r="J34" s="192"/>
      <c r="K34" s="192"/>
      <c r="L34" s="192"/>
    </row>
    <row r="35" spans="1:12" x14ac:dyDescent="0.2">
      <c r="A35" s="255" t="s">
        <v>37</v>
      </c>
      <c r="B35" s="48">
        <v>2268</v>
      </c>
      <c r="C35" s="297">
        <v>0.45901639344262302</v>
      </c>
      <c r="D35" s="48">
        <v>297</v>
      </c>
      <c r="E35" s="297">
        <v>6.0109289617486301E-2</v>
      </c>
      <c r="F35" s="48">
        <v>169</v>
      </c>
      <c r="G35" s="297">
        <v>3.42036025096134E-2</v>
      </c>
      <c r="H35" s="48">
        <v>2207</v>
      </c>
      <c r="I35" s="298">
        <v>0.446670714430277</v>
      </c>
      <c r="J35" s="192"/>
      <c r="K35" s="192"/>
      <c r="L35" s="192"/>
    </row>
    <row r="36" spans="1:12" x14ac:dyDescent="0.2">
      <c r="A36" s="213" t="s">
        <v>38</v>
      </c>
      <c r="B36" s="96">
        <v>235</v>
      </c>
      <c r="C36" s="299">
        <v>5.2199022656597101E-2</v>
      </c>
      <c r="D36" s="96">
        <v>1259</v>
      </c>
      <c r="E36" s="299">
        <v>0.27965348733896001</v>
      </c>
      <c r="F36" s="96">
        <v>821</v>
      </c>
      <c r="G36" s="299">
        <v>0.18236339404709001</v>
      </c>
      <c r="H36" s="96">
        <v>2187</v>
      </c>
      <c r="I36" s="300">
        <v>0.485784095957352</v>
      </c>
      <c r="J36" s="192"/>
      <c r="K36" s="192"/>
      <c r="L36" s="192"/>
    </row>
    <row r="37" spans="1:12" x14ac:dyDescent="0.2">
      <c r="A37" s="255" t="s">
        <v>39</v>
      </c>
      <c r="B37" s="48">
        <v>200</v>
      </c>
      <c r="C37" s="297">
        <v>5.3282182438192703E-3</v>
      </c>
      <c r="D37" s="48">
        <v>13087</v>
      </c>
      <c r="E37" s="297">
        <v>0.34865196078431399</v>
      </c>
      <c r="F37" s="48">
        <v>1528</v>
      </c>
      <c r="G37" s="297">
        <v>4.0707587382779201E-2</v>
      </c>
      <c r="H37" s="48">
        <v>22721</v>
      </c>
      <c r="I37" s="298">
        <v>0.60531223358908803</v>
      </c>
      <c r="J37" s="192"/>
      <c r="K37" s="192"/>
      <c r="L37" s="192"/>
    </row>
    <row r="38" spans="1:12" x14ac:dyDescent="0.2">
      <c r="A38" s="213" t="s">
        <v>40</v>
      </c>
      <c r="B38" s="96">
        <v>415</v>
      </c>
      <c r="C38" s="299">
        <v>0.120394545982013</v>
      </c>
      <c r="D38" s="96">
        <v>120</v>
      </c>
      <c r="E38" s="299">
        <v>3.4812880765883403E-2</v>
      </c>
      <c r="F38" s="96">
        <v>252</v>
      </c>
      <c r="G38" s="299">
        <v>7.3107049608355096E-2</v>
      </c>
      <c r="H38" s="96">
        <v>2660</v>
      </c>
      <c r="I38" s="300">
        <v>0.77168552364374798</v>
      </c>
      <c r="J38" s="192"/>
      <c r="K38" s="192"/>
      <c r="L38" s="192"/>
    </row>
    <row r="39" spans="1:12" x14ac:dyDescent="0.2">
      <c r="A39" s="255" t="s">
        <v>41</v>
      </c>
      <c r="B39" s="48">
        <v>513</v>
      </c>
      <c r="C39" s="297">
        <v>7.6946152692365405E-2</v>
      </c>
      <c r="D39" s="48">
        <v>1989</v>
      </c>
      <c r="E39" s="297">
        <v>0.29833508324583802</v>
      </c>
      <c r="F39" s="48">
        <v>600</v>
      </c>
      <c r="G39" s="297">
        <v>8.9995500224988798E-2</v>
      </c>
      <c r="H39" s="48">
        <v>3565</v>
      </c>
      <c r="I39" s="298">
        <v>0.53472326383680802</v>
      </c>
      <c r="J39" s="192"/>
      <c r="K39" s="192"/>
      <c r="L39" s="192"/>
    </row>
    <row r="40" spans="1:12" x14ac:dyDescent="0.2">
      <c r="A40" s="213" t="s">
        <v>115</v>
      </c>
      <c r="B40" s="96">
        <v>2</v>
      </c>
      <c r="C40" s="299">
        <v>9.6153846153846203E-4</v>
      </c>
      <c r="D40" s="96">
        <v>77</v>
      </c>
      <c r="E40" s="299">
        <v>3.7019230769230797E-2</v>
      </c>
      <c r="F40" s="96">
        <v>127</v>
      </c>
      <c r="G40" s="299">
        <v>6.1057692307692299E-2</v>
      </c>
      <c r="H40" s="96">
        <v>1874</v>
      </c>
      <c r="I40" s="300">
        <v>0.90096153846153804</v>
      </c>
      <c r="J40" s="192"/>
      <c r="K40" s="192"/>
      <c r="L40" s="192"/>
    </row>
    <row r="41" spans="1:12" x14ac:dyDescent="0.2">
      <c r="A41" s="255" t="s">
        <v>42</v>
      </c>
      <c r="B41" s="48">
        <v>208</v>
      </c>
      <c r="C41" s="297">
        <v>4.3432866986844801E-2</v>
      </c>
      <c r="D41" s="48">
        <v>562</v>
      </c>
      <c r="E41" s="297">
        <v>0.117352265608687</v>
      </c>
      <c r="F41" s="48">
        <v>227</v>
      </c>
      <c r="G41" s="297">
        <v>4.7400292336604699E-2</v>
      </c>
      <c r="H41" s="48">
        <v>3792</v>
      </c>
      <c r="I41" s="298">
        <v>0.79181457506786401</v>
      </c>
      <c r="J41" s="192"/>
      <c r="K41" s="192"/>
      <c r="L41" s="192"/>
    </row>
    <row r="42" spans="1:12" x14ac:dyDescent="0.2">
      <c r="A42" s="213" t="s">
        <v>132</v>
      </c>
      <c r="B42" s="96">
        <v>346</v>
      </c>
      <c r="C42" s="299">
        <v>6.8487727632620704E-2</v>
      </c>
      <c r="D42" s="96">
        <v>1782</v>
      </c>
      <c r="E42" s="299">
        <v>0.35273159144893101</v>
      </c>
      <c r="F42" s="96">
        <v>143</v>
      </c>
      <c r="G42" s="299">
        <v>2.83056215360253E-2</v>
      </c>
      <c r="H42" s="96">
        <v>2781</v>
      </c>
      <c r="I42" s="300">
        <v>0.55047505938242303</v>
      </c>
      <c r="J42" s="192"/>
      <c r="K42" s="192"/>
      <c r="L42" s="192"/>
    </row>
    <row r="43" spans="1:12" x14ac:dyDescent="0.2">
      <c r="A43" s="255" t="s">
        <v>43</v>
      </c>
      <c r="B43" s="48">
        <v>302</v>
      </c>
      <c r="C43" s="297">
        <v>3.34329680061995E-2</v>
      </c>
      <c r="D43" s="48">
        <v>1573</v>
      </c>
      <c r="E43" s="297">
        <v>0.174139267131628</v>
      </c>
      <c r="F43" s="48">
        <v>1123</v>
      </c>
      <c r="G43" s="297">
        <v>0.12432193069855001</v>
      </c>
      <c r="H43" s="48">
        <v>6035</v>
      </c>
      <c r="I43" s="298">
        <v>0.66810583416362201</v>
      </c>
      <c r="J43" s="192"/>
      <c r="K43" s="192"/>
      <c r="L43" s="192"/>
    </row>
    <row r="44" spans="1:12" x14ac:dyDescent="0.2">
      <c r="A44" s="213" t="s">
        <v>44</v>
      </c>
      <c r="B44" s="96">
        <v>58</v>
      </c>
      <c r="C44" s="299">
        <v>1.7720745493431101E-2</v>
      </c>
      <c r="D44" s="96">
        <v>2139</v>
      </c>
      <c r="E44" s="299">
        <v>0.65352887259395098</v>
      </c>
      <c r="F44" s="96">
        <v>110</v>
      </c>
      <c r="G44" s="299">
        <v>3.3608310418576197E-2</v>
      </c>
      <c r="H44" s="96">
        <v>966</v>
      </c>
      <c r="I44" s="300">
        <v>0.29514207149404198</v>
      </c>
      <c r="J44" s="192"/>
      <c r="K44" s="192"/>
      <c r="L44" s="192"/>
    </row>
    <row r="45" spans="1:12" x14ac:dyDescent="0.2">
      <c r="A45" s="255" t="s">
        <v>45</v>
      </c>
      <c r="B45" s="48">
        <v>8</v>
      </c>
      <c r="C45" s="297">
        <v>7.2137060414788103E-3</v>
      </c>
      <c r="D45" s="48">
        <v>12</v>
      </c>
      <c r="E45" s="297">
        <v>1.08205590622182E-2</v>
      </c>
      <c r="F45" s="48">
        <v>35</v>
      </c>
      <c r="G45" s="297">
        <v>3.1559963931469801E-2</v>
      </c>
      <c r="H45" s="48">
        <v>1054</v>
      </c>
      <c r="I45" s="298">
        <v>0.95040577096483303</v>
      </c>
      <c r="J45" s="192"/>
      <c r="K45" s="192"/>
      <c r="L45" s="192"/>
    </row>
    <row r="46" spans="1:12" x14ac:dyDescent="0.2">
      <c r="A46" s="213" t="s">
        <v>134</v>
      </c>
      <c r="B46" s="96">
        <v>3</v>
      </c>
      <c r="C46" s="299">
        <v>1.73711638679792E-3</v>
      </c>
      <c r="D46" s="96">
        <v>135</v>
      </c>
      <c r="E46" s="299">
        <v>7.8170237405906201E-2</v>
      </c>
      <c r="F46" s="96">
        <v>90</v>
      </c>
      <c r="G46" s="299">
        <v>5.2113491603937502E-2</v>
      </c>
      <c r="H46" s="96">
        <v>1499</v>
      </c>
      <c r="I46" s="300">
        <v>0.86797915460335795</v>
      </c>
      <c r="J46" s="192"/>
      <c r="K46" s="192"/>
      <c r="L46" s="192"/>
    </row>
    <row r="47" spans="1:12" x14ac:dyDescent="0.2">
      <c r="A47" s="255" t="s">
        <v>46</v>
      </c>
      <c r="B47" s="48">
        <v>2</v>
      </c>
      <c r="C47" s="297">
        <v>1.5540015540015501E-3</v>
      </c>
      <c r="D47" s="48">
        <v>52</v>
      </c>
      <c r="E47" s="297">
        <v>4.0404040404040401E-2</v>
      </c>
      <c r="F47" s="48">
        <v>139</v>
      </c>
      <c r="G47" s="297">
        <v>0.108003108003108</v>
      </c>
      <c r="H47" s="48">
        <v>1094</v>
      </c>
      <c r="I47" s="298">
        <v>0.85003885003885005</v>
      </c>
      <c r="J47" s="192"/>
      <c r="K47" s="192"/>
      <c r="L47" s="192"/>
    </row>
    <row r="48" spans="1:12" x14ac:dyDescent="0.2">
      <c r="A48" s="213" t="s">
        <v>47</v>
      </c>
      <c r="B48" s="96">
        <v>228</v>
      </c>
      <c r="C48" s="299">
        <v>3.5469819539514599E-2</v>
      </c>
      <c r="D48" s="96">
        <v>1974</v>
      </c>
      <c r="E48" s="299">
        <v>0.307093963907903</v>
      </c>
      <c r="F48" s="96">
        <v>614</v>
      </c>
      <c r="G48" s="299">
        <v>9.55196017423771E-2</v>
      </c>
      <c r="H48" s="96">
        <v>3612</v>
      </c>
      <c r="I48" s="300">
        <v>0.56191661481020505</v>
      </c>
      <c r="J48" s="192"/>
      <c r="K48" s="192"/>
      <c r="L48" s="192"/>
    </row>
    <row r="49" spans="1:12" x14ac:dyDescent="0.2">
      <c r="A49" s="255" t="s">
        <v>48</v>
      </c>
      <c r="B49" s="48">
        <v>3</v>
      </c>
      <c r="C49" s="297">
        <v>7.2992700729926996E-3</v>
      </c>
      <c r="D49" s="48">
        <v>8</v>
      </c>
      <c r="E49" s="297">
        <v>1.9464720194647199E-2</v>
      </c>
      <c r="F49" s="48">
        <v>97</v>
      </c>
      <c r="G49" s="297">
        <v>0.23600973236009701</v>
      </c>
      <c r="H49" s="48">
        <v>303</v>
      </c>
      <c r="I49" s="298">
        <v>0.73722627737226298</v>
      </c>
      <c r="J49" s="192"/>
      <c r="K49" s="192"/>
      <c r="L49" s="192"/>
    </row>
    <row r="50" spans="1:12" x14ac:dyDescent="0.2">
      <c r="A50" s="213" t="s">
        <v>49</v>
      </c>
      <c r="B50" s="96">
        <v>134</v>
      </c>
      <c r="C50" s="299">
        <v>1.08978529603123E-2</v>
      </c>
      <c r="D50" s="96">
        <v>2887</v>
      </c>
      <c r="E50" s="299">
        <v>0.234791802212101</v>
      </c>
      <c r="F50" s="96">
        <v>1700</v>
      </c>
      <c r="G50" s="299">
        <v>0.13825634352635</v>
      </c>
      <c r="H50" s="96">
        <v>7575</v>
      </c>
      <c r="I50" s="300">
        <v>0.616054001301236</v>
      </c>
      <c r="J50" s="192"/>
      <c r="K50" s="192"/>
      <c r="L50" s="192"/>
    </row>
    <row r="51" spans="1:12" x14ac:dyDescent="0.2">
      <c r="A51" s="255" t="s">
        <v>51</v>
      </c>
      <c r="B51" s="48">
        <v>6</v>
      </c>
      <c r="C51" s="297">
        <v>1.4084507042253501E-2</v>
      </c>
      <c r="D51" s="48">
        <v>108</v>
      </c>
      <c r="E51" s="297">
        <v>0.25352112676056299</v>
      </c>
      <c r="F51" s="48">
        <v>42</v>
      </c>
      <c r="G51" s="297">
        <v>9.85915492957746E-2</v>
      </c>
      <c r="H51" s="48">
        <v>270</v>
      </c>
      <c r="I51" s="298">
        <v>0.63380281690140805</v>
      </c>
      <c r="J51" s="192"/>
      <c r="K51" s="192"/>
      <c r="L51" s="192"/>
    </row>
    <row r="52" spans="1:12" x14ac:dyDescent="0.2">
      <c r="A52" s="213" t="s">
        <v>52</v>
      </c>
      <c r="B52" s="96">
        <v>56</v>
      </c>
      <c r="C52" s="299">
        <v>1.7120146744114901E-2</v>
      </c>
      <c r="D52" s="96">
        <v>418</v>
      </c>
      <c r="E52" s="299">
        <v>0.12778966676857201</v>
      </c>
      <c r="F52" s="96">
        <v>350</v>
      </c>
      <c r="G52" s="299">
        <v>0.10700091715071799</v>
      </c>
      <c r="H52" s="96">
        <v>2447</v>
      </c>
      <c r="I52" s="300">
        <v>0.74808926933659403</v>
      </c>
      <c r="J52" s="192"/>
      <c r="K52" s="192"/>
      <c r="L52" s="192"/>
    </row>
    <row r="53" spans="1:12" x14ac:dyDescent="0.2">
      <c r="A53" s="255"/>
      <c r="B53" s="94"/>
      <c r="C53" s="330"/>
      <c r="D53" s="94"/>
      <c r="E53" s="330"/>
      <c r="F53" s="94"/>
      <c r="G53" s="330"/>
      <c r="H53" s="94"/>
      <c r="I53" s="331"/>
    </row>
    <row r="54" spans="1:12" x14ac:dyDescent="0.2">
      <c r="A54" s="199" t="s">
        <v>109</v>
      </c>
      <c r="B54" s="96">
        <v>4417</v>
      </c>
      <c r="C54" s="299">
        <v>8.7359822788315097E-2</v>
      </c>
      <c r="D54" s="96">
        <v>9121</v>
      </c>
      <c r="E54" s="299">
        <v>0.180395957358438</v>
      </c>
      <c r="F54" s="96">
        <v>3237</v>
      </c>
      <c r="G54" s="299">
        <v>6.4021676786455997E-2</v>
      </c>
      <c r="H54" s="96">
        <v>33786</v>
      </c>
      <c r="I54" s="300">
        <v>0.66822254306679096</v>
      </c>
      <c r="J54" s="192"/>
      <c r="K54" s="192"/>
    </row>
    <row r="55" spans="1:12" x14ac:dyDescent="0.2">
      <c r="A55" s="214" t="s">
        <v>110</v>
      </c>
      <c r="B55" s="48">
        <v>9865</v>
      </c>
      <c r="C55" s="297">
        <v>8.6837495488675503E-2</v>
      </c>
      <c r="D55" s="48">
        <v>22650</v>
      </c>
      <c r="E55" s="297">
        <v>0.199378537538621</v>
      </c>
      <c r="F55" s="48">
        <v>7070</v>
      </c>
      <c r="G55" s="297">
        <v>6.2234271982254001E-2</v>
      </c>
      <c r="H55" s="48">
        <v>74018</v>
      </c>
      <c r="I55" s="298">
        <v>0.65154969499044901</v>
      </c>
      <c r="J55" s="192"/>
      <c r="K55" s="192"/>
    </row>
    <row r="56" spans="1:12" x14ac:dyDescent="0.2">
      <c r="A56" s="199" t="s">
        <v>50</v>
      </c>
      <c r="B56" s="96">
        <v>39091</v>
      </c>
      <c r="C56" s="299">
        <v>0.117765968343486</v>
      </c>
      <c r="D56" s="96">
        <v>14847</v>
      </c>
      <c r="E56" s="299">
        <v>4.4728232380745803E-2</v>
      </c>
      <c r="F56" s="96">
        <v>15982</v>
      </c>
      <c r="G56" s="299">
        <v>4.8147545625990398E-2</v>
      </c>
      <c r="H56" s="96">
        <v>262018</v>
      </c>
      <c r="I56" s="300">
        <v>0.78935825364977796</v>
      </c>
      <c r="J56" s="192"/>
      <c r="K56" s="192"/>
    </row>
    <row r="57" spans="1:12" x14ac:dyDescent="0.2">
      <c r="A57" s="238" t="s">
        <v>111</v>
      </c>
      <c r="B57" s="204">
        <v>4228</v>
      </c>
      <c r="C57" s="302">
        <v>8.8331766426407596E-2</v>
      </c>
      <c r="D57" s="204">
        <v>12159</v>
      </c>
      <c r="E57" s="302">
        <v>0.25402695079912302</v>
      </c>
      <c r="F57" s="204">
        <v>3915</v>
      </c>
      <c r="G57" s="302">
        <v>8.1792541523033502E-2</v>
      </c>
      <c r="H57" s="204">
        <v>27563</v>
      </c>
      <c r="I57" s="303">
        <v>0.57584874125143604</v>
      </c>
      <c r="J57" s="192"/>
      <c r="K57" s="192"/>
    </row>
    <row r="58" spans="1:12" ht="4.5" customHeight="1" x14ac:dyDescent="0.2">
      <c r="D58" s="289"/>
      <c r="E58" s="289"/>
      <c r="F58" s="289"/>
      <c r="G58" s="289"/>
      <c r="H58" s="289"/>
      <c r="I58" s="321"/>
      <c r="J58" s="192"/>
    </row>
    <row r="59" spans="1:12" x14ac:dyDescent="0.2">
      <c r="A59" s="206" t="s">
        <v>193</v>
      </c>
      <c r="D59" s="289"/>
      <c r="E59" s="289"/>
      <c r="F59" s="289"/>
      <c r="G59" s="289"/>
      <c r="H59" s="289"/>
      <c r="I59" s="321"/>
    </row>
    <row r="60" spans="1:12" x14ac:dyDescent="0.2">
      <c r="B60" s="192"/>
      <c r="C60" s="192"/>
      <c r="D60" s="192"/>
      <c r="E60" s="192"/>
      <c r="F60" s="192"/>
      <c r="G60" s="192"/>
      <c r="H60" s="192"/>
      <c r="I60" s="321"/>
    </row>
    <row r="61" spans="1:12" x14ac:dyDescent="0.2">
      <c r="D61" s="289"/>
      <c r="E61" s="289"/>
      <c r="F61" s="289"/>
      <c r="G61" s="289"/>
      <c r="H61" s="289"/>
      <c r="I61" s="321"/>
    </row>
  </sheetData>
  <pageMargins left="0.39370078740157483" right="0.39370078740157483" top="0.59055118110236227" bottom="0.59055118110236227" header="0" footer="0"/>
  <pageSetup paperSize="9" fitToHeight="2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/>
  </sheetViews>
  <sheetFormatPr baseColWidth="10" defaultRowHeight="12.75" x14ac:dyDescent="0.2"/>
  <cols>
    <col min="1" max="1" width="32.28515625" style="191" customWidth="1"/>
    <col min="2" max="5" width="14.28515625" style="191" customWidth="1"/>
    <col min="6" max="6" width="12" style="191" bestFit="1" customWidth="1"/>
    <col min="7" max="16384" width="11.42578125" style="191"/>
  </cols>
  <sheetData>
    <row r="1" spans="1:7" x14ac:dyDescent="0.2">
      <c r="A1" s="185" t="s">
        <v>225</v>
      </c>
    </row>
    <row r="2" spans="1:7" x14ac:dyDescent="0.2">
      <c r="A2" s="191" t="s">
        <v>226</v>
      </c>
    </row>
    <row r="4" spans="1:7" ht="18" customHeight="1" x14ac:dyDescent="0.2">
      <c r="A4" s="265"/>
      <c r="B4" s="114" t="s">
        <v>202</v>
      </c>
      <c r="C4" s="114" t="s">
        <v>206</v>
      </c>
      <c r="D4" s="114" t="s">
        <v>203</v>
      </c>
      <c r="E4" s="115" t="s">
        <v>206</v>
      </c>
    </row>
    <row r="5" spans="1:7" ht="6" customHeight="1" x14ac:dyDescent="0.2">
      <c r="A5" s="255"/>
      <c r="B5" s="251"/>
      <c r="C5" s="251"/>
      <c r="D5" s="251"/>
      <c r="E5" s="252"/>
    </row>
    <row r="6" spans="1:7" x14ac:dyDescent="0.2">
      <c r="A6" s="199" t="s">
        <v>83</v>
      </c>
      <c r="B6" s="293">
        <v>55054</v>
      </c>
      <c r="C6" s="294">
        <v>0.100888043482245</v>
      </c>
      <c r="D6" s="293">
        <v>490640</v>
      </c>
      <c r="E6" s="295">
        <v>0.899111956517755</v>
      </c>
      <c r="F6" s="332"/>
    </row>
    <row r="7" spans="1:7" ht="6" customHeight="1" x14ac:dyDescent="0.2">
      <c r="A7" s="255"/>
      <c r="B7" s="251"/>
      <c r="C7" s="251"/>
      <c r="D7" s="251"/>
      <c r="E7" s="252"/>
    </row>
    <row r="8" spans="1:7" x14ac:dyDescent="0.2">
      <c r="A8" s="213" t="s">
        <v>50</v>
      </c>
      <c r="B8" s="96">
        <v>31381</v>
      </c>
      <c r="C8" s="299">
        <v>9.4538739162132707E-2</v>
      </c>
      <c r="D8" s="96">
        <v>300557</v>
      </c>
      <c r="E8" s="300">
        <v>0.90546126083786704</v>
      </c>
      <c r="F8" s="332"/>
      <c r="G8" s="192"/>
    </row>
    <row r="9" spans="1:7" x14ac:dyDescent="0.2">
      <c r="A9" s="255" t="s">
        <v>12</v>
      </c>
      <c r="B9" s="48">
        <v>716</v>
      </c>
      <c r="C9" s="297">
        <v>0.13545213772228501</v>
      </c>
      <c r="D9" s="48">
        <v>4570</v>
      </c>
      <c r="E9" s="298">
        <v>0.86454786227771496</v>
      </c>
      <c r="F9" s="332"/>
      <c r="G9" s="192"/>
    </row>
    <row r="10" spans="1:7" x14ac:dyDescent="0.2">
      <c r="A10" s="213" t="s">
        <v>13</v>
      </c>
      <c r="B10" s="96">
        <v>521</v>
      </c>
      <c r="C10" s="299">
        <v>0.149283667621777</v>
      </c>
      <c r="D10" s="96">
        <v>2969</v>
      </c>
      <c r="E10" s="300">
        <v>0.85071633237822397</v>
      </c>
      <c r="F10" s="332"/>
      <c r="G10" s="192"/>
    </row>
    <row r="11" spans="1:7" x14ac:dyDescent="0.2">
      <c r="A11" s="255" t="s">
        <v>14</v>
      </c>
      <c r="B11" s="48">
        <v>95</v>
      </c>
      <c r="C11" s="297">
        <v>0.114457831325301</v>
      </c>
      <c r="D11" s="48">
        <v>735</v>
      </c>
      <c r="E11" s="298">
        <v>0.88554216867469904</v>
      </c>
      <c r="F11" s="332"/>
      <c r="G11" s="192"/>
    </row>
    <row r="12" spans="1:7" x14ac:dyDescent="0.2">
      <c r="A12" s="213" t="s">
        <v>131</v>
      </c>
      <c r="B12" s="96">
        <v>669</v>
      </c>
      <c r="C12" s="299">
        <v>0.15235709405602399</v>
      </c>
      <c r="D12" s="96">
        <v>3722</v>
      </c>
      <c r="E12" s="300">
        <v>0.84764290594397596</v>
      </c>
      <c r="F12" s="332"/>
      <c r="G12" s="192"/>
    </row>
    <row r="13" spans="1:7" x14ac:dyDescent="0.2">
      <c r="A13" s="255" t="s">
        <v>15</v>
      </c>
      <c r="B13" s="48">
        <v>283</v>
      </c>
      <c r="C13" s="297">
        <v>0.13317647058823501</v>
      </c>
      <c r="D13" s="48">
        <v>1842</v>
      </c>
      <c r="E13" s="298">
        <v>0.86682352941176499</v>
      </c>
      <c r="F13" s="332"/>
      <c r="G13" s="192"/>
    </row>
    <row r="14" spans="1:7" x14ac:dyDescent="0.2">
      <c r="A14" s="213" t="s">
        <v>16</v>
      </c>
      <c r="B14" s="96">
        <v>439</v>
      </c>
      <c r="C14" s="299">
        <v>0.122762863534676</v>
      </c>
      <c r="D14" s="96">
        <v>3137</v>
      </c>
      <c r="E14" s="300">
        <v>0.87723713646532397</v>
      </c>
      <c r="F14" s="332"/>
      <c r="G14" s="192"/>
    </row>
    <row r="15" spans="1:7" x14ac:dyDescent="0.2">
      <c r="A15" s="255" t="s">
        <v>17</v>
      </c>
      <c r="B15" s="48">
        <v>965</v>
      </c>
      <c r="C15" s="297">
        <v>2.9348255831635299E-2</v>
      </c>
      <c r="D15" s="48">
        <v>31916</v>
      </c>
      <c r="E15" s="298">
        <v>0.97065174416836497</v>
      </c>
      <c r="F15" s="332"/>
      <c r="G15" s="192"/>
    </row>
    <row r="16" spans="1:7" x14ac:dyDescent="0.2">
      <c r="A16" s="213" t="s">
        <v>18</v>
      </c>
      <c r="B16" s="96">
        <v>562</v>
      </c>
      <c r="C16" s="299">
        <v>0.129403638038222</v>
      </c>
      <c r="D16" s="96">
        <v>3781</v>
      </c>
      <c r="E16" s="300">
        <v>0.87059636196177803</v>
      </c>
      <c r="F16" s="332"/>
      <c r="G16" s="192"/>
    </row>
    <row r="17" spans="1:7" x14ac:dyDescent="0.2">
      <c r="A17" s="255" t="s">
        <v>19</v>
      </c>
      <c r="B17" s="48">
        <v>54</v>
      </c>
      <c r="C17" s="297">
        <v>8.8235294117647106E-2</v>
      </c>
      <c r="D17" s="48">
        <v>558</v>
      </c>
      <c r="E17" s="298">
        <v>0.91176470588235303</v>
      </c>
      <c r="F17" s="332"/>
      <c r="G17" s="192"/>
    </row>
    <row r="18" spans="1:7" x14ac:dyDescent="0.2">
      <c r="A18" s="213" t="s">
        <v>20</v>
      </c>
      <c r="B18" s="96">
        <v>89</v>
      </c>
      <c r="C18" s="299">
        <v>0.12175102599179199</v>
      </c>
      <c r="D18" s="96">
        <v>642</v>
      </c>
      <c r="E18" s="300">
        <v>0.87824897400820801</v>
      </c>
      <c r="F18" s="332"/>
      <c r="G18" s="192"/>
    </row>
    <row r="19" spans="1:7" x14ac:dyDescent="0.2">
      <c r="A19" s="255" t="s">
        <v>21</v>
      </c>
      <c r="B19" s="48">
        <v>177</v>
      </c>
      <c r="C19" s="297">
        <v>6.4882697947214102E-2</v>
      </c>
      <c r="D19" s="48">
        <v>2551</v>
      </c>
      <c r="E19" s="298">
        <v>0.93511730205278598</v>
      </c>
      <c r="F19" s="332"/>
      <c r="G19" s="192"/>
    </row>
    <row r="20" spans="1:7" x14ac:dyDescent="0.2">
      <c r="A20" s="213" t="s">
        <v>22</v>
      </c>
      <c r="B20" s="96">
        <v>327</v>
      </c>
      <c r="C20" s="299">
        <v>7.25055432372506E-2</v>
      </c>
      <c r="D20" s="96">
        <v>4183</v>
      </c>
      <c r="E20" s="300">
        <v>0.927494456762749</v>
      </c>
      <c r="F20" s="332"/>
      <c r="G20" s="192"/>
    </row>
    <row r="21" spans="1:7" x14ac:dyDescent="0.2">
      <c r="A21" s="255" t="s">
        <v>23</v>
      </c>
      <c r="B21" s="48">
        <v>86</v>
      </c>
      <c r="C21" s="297">
        <v>0.116531165311653</v>
      </c>
      <c r="D21" s="48">
        <v>652</v>
      </c>
      <c r="E21" s="298">
        <v>0.88346883468834703</v>
      </c>
      <c r="F21" s="332"/>
      <c r="G21" s="192"/>
    </row>
    <row r="22" spans="1:7" x14ac:dyDescent="0.2">
      <c r="A22" s="213" t="s">
        <v>24</v>
      </c>
      <c r="B22" s="96">
        <v>759</v>
      </c>
      <c r="C22" s="299">
        <v>0.13102019678922799</v>
      </c>
      <c r="D22" s="96">
        <v>5034</v>
      </c>
      <c r="E22" s="300">
        <v>0.86897980321077195</v>
      </c>
      <c r="F22" s="332"/>
      <c r="G22" s="192"/>
    </row>
    <row r="23" spans="1:7" x14ac:dyDescent="0.2">
      <c r="A23" s="255" t="s">
        <v>25</v>
      </c>
      <c r="B23" s="48">
        <v>736</v>
      </c>
      <c r="C23" s="297">
        <v>9.72130497952714E-2</v>
      </c>
      <c r="D23" s="48">
        <v>6835</v>
      </c>
      <c r="E23" s="298">
        <v>0.90278695020472899</v>
      </c>
      <c r="F23" s="332"/>
      <c r="G23" s="192"/>
    </row>
    <row r="24" spans="1:7" x14ac:dyDescent="0.2">
      <c r="A24" s="213" t="s">
        <v>26</v>
      </c>
      <c r="B24" s="96">
        <v>2</v>
      </c>
      <c r="C24" s="299">
        <v>3.7037037037037E-2</v>
      </c>
      <c r="D24" s="96">
        <v>52</v>
      </c>
      <c r="E24" s="300">
        <v>0.96296296296296302</v>
      </c>
      <c r="F24" s="332"/>
      <c r="G24" s="192"/>
    </row>
    <row r="25" spans="1:7" x14ac:dyDescent="0.2">
      <c r="A25" s="255" t="s">
        <v>27</v>
      </c>
      <c r="B25" s="48">
        <v>165</v>
      </c>
      <c r="C25" s="297">
        <v>0.15639810426540299</v>
      </c>
      <c r="D25" s="48">
        <v>890</v>
      </c>
      <c r="E25" s="298">
        <v>0.84360189573459698</v>
      </c>
      <c r="F25" s="332"/>
      <c r="G25" s="192"/>
    </row>
    <row r="26" spans="1:7" x14ac:dyDescent="0.2">
      <c r="A26" s="213" t="s">
        <v>28</v>
      </c>
      <c r="B26" s="96">
        <v>249</v>
      </c>
      <c r="C26" s="299">
        <v>0.15063520871143399</v>
      </c>
      <c r="D26" s="96">
        <v>1404</v>
      </c>
      <c r="E26" s="300">
        <v>0.84936479128856601</v>
      </c>
      <c r="F26" s="332"/>
      <c r="G26" s="192"/>
    </row>
    <row r="27" spans="1:7" x14ac:dyDescent="0.2">
      <c r="A27" s="255" t="s">
        <v>29</v>
      </c>
      <c r="B27" s="48">
        <v>0</v>
      </c>
      <c r="C27" s="297">
        <v>0</v>
      </c>
      <c r="D27" s="48">
        <v>3</v>
      </c>
      <c r="E27" s="298">
        <v>1</v>
      </c>
      <c r="F27" s="332"/>
      <c r="G27" s="192"/>
    </row>
    <row r="28" spans="1:7" x14ac:dyDescent="0.2">
      <c r="A28" s="213" t="s">
        <v>30</v>
      </c>
      <c r="B28" s="96">
        <v>838</v>
      </c>
      <c r="C28" s="299">
        <v>0.13176100628930801</v>
      </c>
      <c r="D28" s="96">
        <v>5522</v>
      </c>
      <c r="E28" s="300">
        <v>0.86823899371069202</v>
      </c>
      <c r="F28" s="332"/>
      <c r="G28" s="192"/>
    </row>
    <row r="29" spans="1:7" ht="12" customHeight="1" x14ac:dyDescent="0.2">
      <c r="A29" s="255" t="s">
        <v>31</v>
      </c>
      <c r="B29" s="48">
        <v>263</v>
      </c>
      <c r="C29" s="297">
        <v>0.16783663050414799</v>
      </c>
      <c r="D29" s="48">
        <v>1304</v>
      </c>
      <c r="E29" s="298">
        <v>0.83216336949585201</v>
      </c>
      <c r="F29" s="332"/>
      <c r="G29" s="192"/>
    </row>
    <row r="30" spans="1:7" x14ac:dyDescent="0.2">
      <c r="A30" s="213" t="s">
        <v>32</v>
      </c>
      <c r="B30" s="96">
        <v>335</v>
      </c>
      <c r="C30" s="299">
        <v>0.148955091151623</v>
      </c>
      <c r="D30" s="96">
        <v>1914</v>
      </c>
      <c r="E30" s="300">
        <v>0.85104490884837702</v>
      </c>
      <c r="F30" s="332"/>
      <c r="G30" s="192"/>
    </row>
    <row r="31" spans="1:7" x14ac:dyDescent="0.2">
      <c r="A31" s="255" t="s">
        <v>33</v>
      </c>
      <c r="B31" s="48">
        <v>327</v>
      </c>
      <c r="C31" s="297">
        <v>0.11847826086956501</v>
      </c>
      <c r="D31" s="48">
        <v>2433</v>
      </c>
      <c r="E31" s="298">
        <v>0.88152173913043497</v>
      </c>
      <c r="F31" s="332"/>
      <c r="G31" s="192"/>
    </row>
    <row r="32" spans="1:7" x14ac:dyDescent="0.2">
      <c r="A32" s="213" t="s">
        <v>34</v>
      </c>
      <c r="B32" s="96">
        <v>130</v>
      </c>
      <c r="C32" s="299">
        <v>9.1937765205091906E-2</v>
      </c>
      <c r="D32" s="96">
        <v>1284</v>
      </c>
      <c r="E32" s="300">
        <v>0.908062234794908</v>
      </c>
      <c r="F32" s="332"/>
      <c r="G32" s="192"/>
    </row>
    <row r="33" spans="1:7" x14ac:dyDescent="0.2">
      <c r="A33" s="255" t="s">
        <v>35</v>
      </c>
      <c r="B33" s="48">
        <v>578</v>
      </c>
      <c r="C33" s="297">
        <v>0.16547380475236201</v>
      </c>
      <c r="D33" s="48">
        <v>2915</v>
      </c>
      <c r="E33" s="298">
        <v>0.83452619524763805</v>
      </c>
      <c r="F33" s="332"/>
      <c r="G33" s="192"/>
    </row>
    <row r="34" spans="1:7" x14ac:dyDescent="0.2">
      <c r="A34" s="213" t="s">
        <v>36</v>
      </c>
      <c r="B34" s="96">
        <v>451</v>
      </c>
      <c r="C34" s="299">
        <v>8.5611237661351494E-2</v>
      </c>
      <c r="D34" s="96">
        <v>4817</v>
      </c>
      <c r="E34" s="300">
        <v>0.91438876233864796</v>
      </c>
      <c r="F34" s="332"/>
      <c r="G34" s="192"/>
    </row>
    <row r="35" spans="1:7" x14ac:dyDescent="0.2">
      <c r="A35" s="255" t="s">
        <v>37</v>
      </c>
      <c r="B35" s="48">
        <v>893</v>
      </c>
      <c r="C35" s="297">
        <v>0.18073264521352</v>
      </c>
      <c r="D35" s="48">
        <v>4048</v>
      </c>
      <c r="E35" s="298">
        <v>0.81926735478648005</v>
      </c>
      <c r="F35" s="332"/>
      <c r="G35" s="192"/>
    </row>
    <row r="36" spans="1:7" x14ac:dyDescent="0.2">
      <c r="A36" s="213" t="s">
        <v>38</v>
      </c>
      <c r="B36" s="96">
        <v>517</v>
      </c>
      <c r="C36" s="299">
        <v>0.11483784984451401</v>
      </c>
      <c r="D36" s="96">
        <v>3985</v>
      </c>
      <c r="E36" s="300">
        <v>0.88516215015548605</v>
      </c>
      <c r="F36" s="332"/>
      <c r="G36" s="192"/>
    </row>
    <row r="37" spans="1:7" x14ac:dyDescent="0.2">
      <c r="A37" s="255" t="s">
        <v>39</v>
      </c>
      <c r="B37" s="48">
        <v>4465</v>
      </c>
      <c r="C37" s="297">
        <v>0.118952472293265</v>
      </c>
      <c r="D37" s="48">
        <v>33071</v>
      </c>
      <c r="E37" s="298">
        <v>0.881047527706735</v>
      </c>
      <c r="F37" s="332"/>
      <c r="G37" s="192"/>
    </row>
    <row r="38" spans="1:7" x14ac:dyDescent="0.2">
      <c r="A38" s="213" t="s">
        <v>40</v>
      </c>
      <c r="B38" s="96">
        <v>334</v>
      </c>
      <c r="C38" s="299">
        <v>9.6895851465042093E-2</v>
      </c>
      <c r="D38" s="96">
        <v>3113</v>
      </c>
      <c r="E38" s="300">
        <v>0.90310414853495802</v>
      </c>
      <c r="F38" s="332"/>
      <c r="G38" s="192"/>
    </row>
    <row r="39" spans="1:7" x14ac:dyDescent="0.2">
      <c r="A39" s="255" t="s">
        <v>41</v>
      </c>
      <c r="B39" s="48">
        <v>826</v>
      </c>
      <c r="C39" s="297">
        <v>0.123893805309735</v>
      </c>
      <c r="D39" s="48">
        <v>5841</v>
      </c>
      <c r="E39" s="298">
        <v>0.87610619469026596</v>
      </c>
      <c r="F39" s="332"/>
      <c r="G39" s="192"/>
    </row>
    <row r="40" spans="1:7" x14ac:dyDescent="0.2">
      <c r="A40" s="213" t="s">
        <v>115</v>
      </c>
      <c r="B40" s="96">
        <v>202</v>
      </c>
      <c r="C40" s="299">
        <v>9.7115384615384603E-2</v>
      </c>
      <c r="D40" s="96">
        <v>1878</v>
      </c>
      <c r="E40" s="300">
        <v>0.90288461538461495</v>
      </c>
      <c r="F40" s="332"/>
      <c r="G40" s="192"/>
    </row>
    <row r="41" spans="1:7" x14ac:dyDescent="0.2">
      <c r="A41" s="255" t="s">
        <v>42</v>
      </c>
      <c r="B41" s="48">
        <v>573</v>
      </c>
      <c r="C41" s="297">
        <v>0.11964919607433699</v>
      </c>
      <c r="D41" s="48">
        <v>4216</v>
      </c>
      <c r="E41" s="298">
        <v>0.88035080392566301</v>
      </c>
      <c r="F41" s="332"/>
      <c r="G41" s="192"/>
    </row>
    <row r="42" spans="1:7" x14ac:dyDescent="0.2">
      <c r="A42" s="213" t="s">
        <v>132</v>
      </c>
      <c r="B42" s="96">
        <v>515</v>
      </c>
      <c r="C42" s="299">
        <v>0.10193982581156</v>
      </c>
      <c r="D42" s="96">
        <v>4537</v>
      </c>
      <c r="E42" s="300">
        <v>0.89806017418843997</v>
      </c>
      <c r="F42" s="332"/>
      <c r="G42" s="192"/>
    </row>
    <row r="43" spans="1:7" x14ac:dyDescent="0.2">
      <c r="A43" s="255" t="s">
        <v>43</v>
      </c>
      <c r="B43" s="48">
        <v>1565</v>
      </c>
      <c r="C43" s="297">
        <v>0.17325362559504001</v>
      </c>
      <c r="D43" s="48">
        <v>7468</v>
      </c>
      <c r="E43" s="298">
        <v>0.82674637440496002</v>
      </c>
      <c r="F43" s="332"/>
      <c r="G43" s="192"/>
    </row>
    <row r="44" spans="1:7" x14ac:dyDescent="0.2">
      <c r="A44" s="213" t="s">
        <v>44</v>
      </c>
      <c r="B44" s="96">
        <v>400</v>
      </c>
      <c r="C44" s="299">
        <v>0.122212037885732</v>
      </c>
      <c r="D44" s="96">
        <v>2873</v>
      </c>
      <c r="E44" s="300">
        <v>0.87778796211426802</v>
      </c>
      <c r="F44" s="332"/>
      <c r="G44" s="192"/>
    </row>
    <row r="45" spans="1:7" x14ac:dyDescent="0.2">
      <c r="A45" s="255" t="s">
        <v>45</v>
      </c>
      <c r="B45" s="48">
        <v>108</v>
      </c>
      <c r="C45" s="297">
        <v>9.7385031559963905E-2</v>
      </c>
      <c r="D45" s="48">
        <v>1001</v>
      </c>
      <c r="E45" s="298">
        <v>0.90261496844003597</v>
      </c>
      <c r="F45" s="332"/>
      <c r="G45" s="192"/>
    </row>
    <row r="46" spans="1:7" x14ac:dyDescent="0.2">
      <c r="A46" s="213" t="s">
        <v>134</v>
      </c>
      <c r="B46" s="96">
        <v>184</v>
      </c>
      <c r="C46" s="299">
        <v>0.106543138390272</v>
      </c>
      <c r="D46" s="96">
        <v>1543</v>
      </c>
      <c r="E46" s="300">
        <v>0.89345686160972804</v>
      </c>
      <c r="F46" s="332"/>
      <c r="G46" s="192"/>
    </row>
    <row r="47" spans="1:7" x14ac:dyDescent="0.2">
      <c r="A47" s="255" t="s">
        <v>46</v>
      </c>
      <c r="B47" s="48">
        <v>237</v>
      </c>
      <c r="C47" s="297">
        <v>0.18414918414918399</v>
      </c>
      <c r="D47" s="48">
        <v>1050</v>
      </c>
      <c r="E47" s="298">
        <v>0.81585081585081598</v>
      </c>
      <c r="F47" s="332"/>
      <c r="G47" s="192"/>
    </row>
    <row r="48" spans="1:7" x14ac:dyDescent="0.2">
      <c r="A48" s="213" t="s">
        <v>47</v>
      </c>
      <c r="B48" s="96">
        <v>650</v>
      </c>
      <c r="C48" s="299">
        <v>0.101120099564406</v>
      </c>
      <c r="D48" s="96">
        <v>5778</v>
      </c>
      <c r="E48" s="300">
        <v>0.89887990043559396</v>
      </c>
      <c r="F48" s="332"/>
      <c r="G48" s="192"/>
    </row>
    <row r="49" spans="1:7" x14ac:dyDescent="0.2">
      <c r="A49" s="255" t="s">
        <v>48</v>
      </c>
      <c r="B49" s="48">
        <v>69</v>
      </c>
      <c r="C49" s="297">
        <v>0.167883211678832</v>
      </c>
      <c r="D49" s="48">
        <v>342</v>
      </c>
      <c r="E49" s="298">
        <v>0.83211678832116798</v>
      </c>
      <c r="F49" s="332"/>
      <c r="G49" s="192"/>
    </row>
    <row r="50" spans="1:7" x14ac:dyDescent="0.2">
      <c r="A50" s="213" t="s">
        <v>49</v>
      </c>
      <c r="B50" s="96">
        <v>1764</v>
      </c>
      <c r="C50" s="299">
        <v>0.14346128822381299</v>
      </c>
      <c r="D50" s="96">
        <v>10532</v>
      </c>
      <c r="E50" s="300">
        <v>0.85653871177618701</v>
      </c>
      <c r="F50" s="332"/>
      <c r="G50" s="192"/>
    </row>
    <row r="51" spans="1:7" x14ac:dyDescent="0.2">
      <c r="A51" s="255" t="s">
        <v>51</v>
      </c>
      <c r="B51" s="48">
        <v>57</v>
      </c>
      <c r="C51" s="297">
        <v>0.13380281690140799</v>
      </c>
      <c r="D51" s="48">
        <v>369</v>
      </c>
      <c r="E51" s="298">
        <v>0.86619718309859195</v>
      </c>
      <c r="F51" s="332"/>
      <c r="G51" s="192"/>
    </row>
    <row r="52" spans="1:7" x14ac:dyDescent="0.2">
      <c r="A52" s="213" t="s">
        <v>52</v>
      </c>
      <c r="B52" s="96">
        <v>498</v>
      </c>
      <c r="C52" s="299">
        <v>0.15224701926016501</v>
      </c>
      <c r="D52" s="96">
        <v>2773</v>
      </c>
      <c r="E52" s="300">
        <v>0.84775298073983496</v>
      </c>
      <c r="F52" s="332"/>
      <c r="G52" s="192"/>
    </row>
    <row r="53" spans="1:7" x14ac:dyDescent="0.2">
      <c r="A53" s="255"/>
      <c r="B53" s="253"/>
      <c r="C53" s="333"/>
      <c r="D53" s="253"/>
      <c r="E53" s="298"/>
      <c r="F53" s="332"/>
    </row>
    <row r="54" spans="1:7" x14ac:dyDescent="0.2">
      <c r="A54" s="199" t="s">
        <v>109</v>
      </c>
      <c r="B54" s="96">
        <v>6447</v>
      </c>
      <c r="C54" s="299">
        <v>0.127509345147446</v>
      </c>
      <c r="D54" s="96">
        <v>44114</v>
      </c>
      <c r="E54" s="300">
        <v>0.87249065485255395</v>
      </c>
      <c r="F54" s="332"/>
    </row>
    <row r="55" spans="1:7" x14ac:dyDescent="0.2">
      <c r="A55" s="214" t="s">
        <v>110</v>
      </c>
      <c r="B55" s="48">
        <v>11723</v>
      </c>
      <c r="C55" s="297">
        <v>0.10319269737594999</v>
      </c>
      <c r="D55" s="48">
        <v>101880</v>
      </c>
      <c r="E55" s="298">
        <v>0.89680730262404995</v>
      </c>
      <c r="F55" s="332"/>
    </row>
    <row r="56" spans="1:7" x14ac:dyDescent="0.2">
      <c r="A56" s="199" t="s">
        <v>50</v>
      </c>
      <c r="B56" s="96">
        <v>31381</v>
      </c>
      <c r="C56" s="299">
        <v>9.4538739162132707E-2</v>
      </c>
      <c r="D56" s="96">
        <v>300557</v>
      </c>
      <c r="E56" s="300">
        <v>0.90546126083786704</v>
      </c>
      <c r="F56" s="332"/>
    </row>
    <row r="57" spans="1:7" x14ac:dyDescent="0.2">
      <c r="A57" s="238" t="s">
        <v>111</v>
      </c>
      <c r="B57" s="204">
        <v>5319</v>
      </c>
      <c r="C57" s="302">
        <v>0.111125039172673</v>
      </c>
      <c r="D57" s="204">
        <v>42546</v>
      </c>
      <c r="E57" s="303">
        <v>0.88887496082732698</v>
      </c>
      <c r="F57" s="332"/>
    </row>
    <row r="58" spans="1:7" ht="5.25" customHeight="1" x14ac:dyDescent="0.2">
      <c r="E58" s="289"/>
    </row>
    <row r="59" spans="1:7" x14ac:dyDescent="0.2">
      <c r="A59" s="334" t="s">
        <v>193</v>
      </c>
      <c r="E59" s="289"/>
    </row>
    <row r="60" spans="1:7" x14ac:dyDescent="0.2">
      <c r="E60" s="289"/>
    </row>
  </sheetData>
  <pageMargins left="0.59055118110236227" right="0.59055118110236227" top="0.59055118110236227" bottom="0.59055118110236227" header="0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57"/>
  <sheetViews>
    <sheetView zoomScale="91" zoomScaleNormal="91" workbookViewId="0">
      <selection activeCell="L10" sqref="L10"/>
    </sheetView>
  </sheetViews>
  <sheetFormatPr baseColWidth="10" defaultRowHeight="12.75" x14ac:dyDescent="0.2"/>
  <cols>
    <col min="1" max="1" width="9.7109375" style="184" customWidth="1"/>
    <col min="2" max="7" width="11.42578125" style="184"/>
    <col min="8" max="8" width="10.42578125" style="184" customWidth="1"/>
    <col min="9" max="9" width="17.7109375" style="184" customWidth="1"/>
    <col min="10" max="16384" width="11.42578125" style="184"/>
  </cols>
  <sheetData>
    <row r="8" spans="2:8" x14ac:dyDescent="0.2">
      <c r="B8" s="183" t="s">
        <v>85</v>
      </c>
    </row>
    <row r="10" spans="2:8" ht="25.5" customHeight="1" x14ac:dyDescent="0.2">
      <c r="B10" s="394" t="s">
        <v>227</v>
      </c>
      <c r="C10" s="394"/>
      <c r="D10" s="394"/>
      <c r="E10" s="394"/>
      <c r="F10" s="394"/>
      <c r="G10" s="394"/>
      <c r="H10" s="394"/>
    </row>
    <row r="11" spans="2:8" x14ac:dyDescent="0.2">
      <c r="B11" s="185" t="s">
        <v>228</v>
      </c>
    </row>
    <row r="12" spans="2:8" x14ac:dyDescent="0.2">
      <c r="B12" s="185" t="s">
        <v>229</v>
      </c>
    </row>
    <row r="13" spans="2:8" x14ac:dyDescent="0.2">
      <c r="B13" s="335" t="s">
        <v>230</v>
      </c>
    </row>
    <row r="14" spans="2:8" x14ac:dyDescent="0.2">
      <c r="B14" s="183"/>
    </row>
    <row r="21" spans="2:8" ht="13.5" x14ac:dyDescent="0.25">
      <c r="B21" s="187" t="s">
        <v>86</v>
      </c>
    </row>
    <row r="22" spans="2:8" x14ac:dyDescent="0.2">
      <c r="B22" s="189"/>
    </row>
    <row r="23" spans="2:8" ht="26.25" customHeight="1" x14ac:dyDescent="0.2">
      <c r="B23" s="395" t="s">
        <v>231</v>
      </c>
      <c r="C23" s="395"/>
      <c r="D23" s="395"/>
      <c r="E23" s="395"/>
      <c r="F23" s="395"/>
      <c r="G23" s="395"/>
      <c r="H23" s="395"/>
    </row>
    <row r="24" spans="2:8" x14ac:dyDescent="0.2">
      <c r="B24" s="188" t="s">
        <v>232</v>
      </c>
    </row>
    <row r="25" spans="2:8" x14ac:dyDescent="0.2">
      <c r="B25" s="336" t="s">
        <v>233</v>
      </c>
    </row>
    <row r="26" spans="2:8" x14ac:dyDescent="0.2">
      <c r="B26" s="336" t="s">
        <v>234</v>
      </c>
    </row>
    <row r="57" ht="23.25" customHeight="1" x14ac:dyDescent="0.2"/>
  </sheetData>
  <mergeCells count="2">
    <mergeCell ref="B10:H10"/>
    <mergeCell ref="B23:H23"/>
  </mergeCells>
  <pageMargins left="0" right="0" top="0" bottom="0" header="0.27559055118110237" footer="0"/>
  <pageSetup paperSize="9" orientation="portrait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4"/>
  <sheetViews>
    <sheetView workbookViewId="0">
      <selection activeCell="L10" sqref="L10"/>
    </sheetView>
  </sheetViews>
  <sheetFormatPr baseColWidth="10" defaultRowHeight="12.75" x14ac:dyDescent="0.2"/>
  <cols>
    <col min="1" max="1" width="7.5703125" style="339" customWidth="1"/>
    <col min="2" max="2" width="71.7109375" style="339" customWidth="1"/>
    <col min="3" max="3" width="13.85546875" style="339" customWidth="1"/>
    <col min="4" max="7" width="11.28515625" style="339" customWidth="1"/>
    <col min="8" max="8" width="4.85546875" style="339" customWidth="1"/>
    <col min="9" max="16384" width="11.42578125" style="339"/>
  </cols>
  <sheetData>
    <row r="1" spans="1:14" x14ac:dyDescent="0.2">
      <c r="A1" s="185" t="s">
        <v>235</v>
      </c>
      <c r="B1" s="337"/>
      <c r="C1" s="338"/>
      <c r="D1" s="338"/>
      <c r="E1" s="338"/>
      <c r="F1" s="338"/>
      <c r="G1" s="338"/>
    </row>
    <row r="2" spans="1:14" x14ac:dyDescent="0.2">
      <c r="A2" s="191" t="s">
        <v>236</v>
      </c>
      <c r="B2" s="340"/>
      <c r="C2" s="338"/>
      <c r="D2" s="338"/>
      <c r="E2" s="338"/>
      <c r="F2" s="338"/>
      <c r="G2" s="338"/>
    </row>
    <row r="3" spans="1:14" ht="6" customHeight="1" x14ac:dyDescent="0.2">
      <c r="A3" s="340"/>
      <c r="B3" s="340"/>
      <c r="C3" s="338"/>
      <c r="D3" s="338"/>
      <c r="E3" s="338"/>
      <c r="F3" s="338"/>
      <c r="G3" s="338"/>
    </row>
    <row r="4" spans="1:14" ht="33" customHeight="1" x14ac:dyDescent="0.2">
      <c r="A4" s="341" t="s">
        <v>237</v>
      </c>
      <c r="B4" s="342" t="s">
        <v>238</v>
      </c>
      <c r="C4" s="343" t="s">
        <v>239</v>
      </c>
      <c r="D4" s="343" t="s">
        <v>109</v>
      </c>
      <c r="E4" s="343" t="s">
        <v>110</v>
      </c>
      <c r="F4" s="343" t="s">
        <v>50</v>
      </c>
      <c r="G4" s="344" t="s">
        <v>111</v>
      </c>
    </row>
    <row r="5" spans="1:14" ht="8.25" customHeight="1" x14ac:dyDescent="0.2">
      <c r="A5" s="345"/>
      <c r="B5" s="346"/>
      <c r="C5" s="347"/>
      <c r="D5" s="347"/>
      <c r="E5" s="347"/>
      <c r="F5" s="347"/>
      <c r="G5" s="348"/>
    </row>
    <row r="6" spans="1:14" ht="12.75" customHeight="1" x14ac:dyDescent="0.2">
      <c r="A6" s="349" t="s">
        <v>59</v>
      </c>
      <c r="B6" s="350"/>
      <c r="C6" s="351">
        <v>686527</v>
      </c>
      <c r="D6" s="351">
        <v>84963</v>
      </c>
      <c r="E6" s="351">
        <v>142961</v>
      </c>
      <c r="F6" s="351">
        <v>387082</v>
      </c>
      <c r="G6" s="352">
        <v>69597</v>
      </c>
    </row>
    <row r="7" spans="1:14" s="355" customFormat="1" ht="12.75" customHeight="1" x14ac:dyDescent="0.2">
      <c r="A7" s="353" t="s">
        <v>240</v>
      </c>
      <c r="B7" s="354" t="s">
        <v>241</v>
      </c>
      <c r="C7" s="268">
        <v>11221</v>
      </c>
      <c r="D7" s="268">
        <v>1574</v>
      </c>
      <c r="E7" s="268">
        <v>1939</v>
      </c>
      <c r="F7" s="268">
        <v>6251</v>
      </c>
      <c r="G7" s="269">
        <v>1448</v>
      </c>
    </row>
    <row r="8" spans="1:14" s="355" customFormat="1" ht="12.75" customHeight="1" x14ac:dyDescent="0.2">
      <c r="A8" s="356" t="s">
        <v>242</v>
      </c>
      <c r="B8" s="357" t="s">
        <v>243</v>
      </c>
      <c r="C8" s="97">
        <v>9844</v>
      </c>
      <c r="D8" s="97">
        <v>1539</v>
      </c>
      <c r="E8" s="97">
        <v>1899</v>
      </c>
      <c r="F8" s="97">
        <v>4960</v>
      </c>
      <c r="G8" s="101">
        <v>1439</v>
      </c>
      <c r="J8" s="358"/>
      <c r="K8" s="358"/>
      <c r="L8" s="358"/>
      <c r="M8" s="358"/>
      <c r="N8" s="358"/>
    </row>
    <row r="9" spans="1:14" s="355" customFormat="1" ht="12.75" customHeight="1" x14ac:dyDescent="0.2">
      <c r="A9" s="359" t="s">
        <v>244</v>
      </c>
      <c r="B9" s="360" t="s">
        <v>245</v>
      </c>
      <c r="C9" s="47">
        <v>1294</v>
      </c>
      <c r="D9" s="47">
        <v>3</v>
      </c>
      <c r="E9" s="47">
        <v>40</v>
      </c>
      <c r="F9" s="47">
        <v>1248</v>
      </c>
      <c r="G9" s="54">
        <v>1</v>
      </c>
    </row>
    <row r="10" spans="1:14" s="355" customFormat="1" ht="12.75" customHeight="1" x14ac:dyDescent="0.2">
      <c r="A10" s="356" t="s">
        <v>246</v>
      </c>
      <c r="B10" s="357" t="s">
        <v>247</v>
      </c>
      <c r="C10" s="97">
        <v>83</v>
      </c>
      <c r="D10" s="97">
        <v>32</v>
      </c>
      <c r="E10" s="97">
        <v>0</v>
      </c>
      <c r="F10" s="97">
        <v>43</v>
      </c>
      <c r="G10" s="101">
        <v>8</v>
      </c>
    </row>
    <row r="11" spans="1:14" s="355" customFormat="1" ht="12.75" customHeight="1" x14ac:dyDescent="0.2">
      <c r="A11" s="353" t="s">
        <v>248</v>
      </c>
      <c r="B11" s="354" t="s">
        <v>249</v>
      </c>
      <c r="C11" s="268">
        <v>146</v>
      </c>
      <c r="D11" s="268">
        <v>2</v>
      </c>
      <c r="E11" s="268">
        <v>56</v>
      </c>
      <c r="F11" s="268">
        <v>47</v>
      </c>
      <c r="G11" s="269">
        <v>41</v>
      </c>
    </row>
    <row r="12" spans="1:14" s="355" customFormat="1" ht="12.75" customHeight="1" x14ac:dyDescent="0.2">
      <c r="A12" s="361" t="s">
        <v>250</v>
      </c>
      <c r="B12" s="357" t="s">
        <v>251</v>
      </c>
      <c r="C12" s="97">
        <v>4</v>
      </c>
      <c r="D12" s="97">
        <v>0</v>
      </c>
      <c r="E12" s="97">
        <v>2</v>
      </c>
      <c r="F12" s="97">
        <v>2</v>
      </c>
      <c r="G12" s="101">
        <v>0</v>
      </c>
    </row>
    <row r="13" spans="1:14" s="355" customFormat="1" ht="12.75" customHeight="1" x14ac:dyDescent="0.2">
      <c r="A13" s="362" t="s">
        <v>252</v>
      </c>
      <c r="B13" s="360" t="s">
        <v>253</v>
      </c>
      <c r="C13" s="47">
        <v>112</v>
      </c>
      <c r="D13" s="47">
        <v>1</v>
      </c>
      <c r="E13" s="47">
        <v>54</v>
      </c>
      <c r="F13" s="47">
        <v>16</v>
      </c>
      <c r="G13" s="54">
        <v>41</v>
      </c>
    </row>
    <row r="14" spans="1:14" s="355" customFormat="1" ht="12.75" customHeight="1" x14ac:dyDescent="0.2">
      <c r="A14" s="361" t="s">
        <v>254</v>
      </c>
      <c r="B14" s="357" t="s">
        <v>255</v>
      </c>
      <c r="C14" s="97">
        <v>30</v>
      </c>
      <c r="D14" s="97">
        <v>1</v>
      </c>
      <c r="E14" s="97">
        <v>0</v>
      </c>
      <c r="F14" s="97">
        <v>29</v>
      </c>
      <c r="G14" s="101">
        <v>0</v>
      </c>
    </row>
    <row r="15" spans="1:14" s="355" customFormat="1" ht="12.75" customHeight="1" x14ac:dyDescent="0.2">
      <c r="A15" s="363" t="s">
        <v>256</v>
      </c>
      <c r="B15" s="354" t="s">
        <v>257</v>
      </c>
      <c r="C15" s="268">
        <v>57399</v>
      </c>
      <c r="D15" s="268">
        <v>13819</v>
      </c>
      <c r="E15" s="268">
        <v>20912</v>
      </c>
      <c r="F15" s="268">
        <v>8840</v>
      </c>
      <c r="G15" s="269">
        <v>13458</v>
      </c>
    </row>
    <row r="16" spans="1:14" s="355" customFormat="1" ht="12.75" customHeight="1" x14ac:dyDescent="0.2">
      <c r="A16" s="361">
        <v>10</v>
      </c>
      <c r="B16" s="357" t="s">
        <v>258</v>
      </c>
      <c r="C16" s="97">
        <v>10781</v>
      </c>
      <c r="D16" s="97">
        <v>1953</v>
      </c>
      <c r="E16" s="97">
        <v>3833</v>
      </c>
      <c r="F16" s="97">
        <v>1949</v>
      </c>
      <c r="G16" s="101">
        <v>3040</v>
      </c>
    </row>
    <row r="17" spans="1:7" s="355" customFormat="1" ht="12.75" customHeight="1" x14ac:dyDescent="0.2">
      <c r="A17" s="362">
        <v>11</v>
      </c>
      <c r="B17" s="360" t="s">
        <v>259</v>
      </c>
      <c r="C17" s="47">
        <v>1204</v>
      </c>
      <c r="D17" s="47">
        <v>475</v>
      </c>
      <c r="E17" s="47">
        <v>670</v>
      </c>
      <c r="F17" s="47">
        <v>43</v>
      </c>
      <c r="G17" s="54">
        <v>16</v>
      </c>
    </row>
    <row r="18" spans="1:7" s="355" customFormat="1" ht="12.75" customHeight="1" x14ac:dyDescent="0.2">
      <c r="A18" s="361">
        <v>12</v>
      </c>
      <c r="B18" s="357" t="s">
        <v>260</v>
      </c>
      <c r="C18" s="97">
        <v>16</v>
      </c>
      <c r="D18" s="97">
        <v>1</v>
      </c>
      <c r="E18" s="97">
        <v>14</v>
      </c>
      <c r="F18" s="97">
        <v>1</v>
      </c>
      <c r="G18" s="101">
        <v>0</v>
      </c>
    </row>
    <row r="19" spans="1:7" s="355" customFormat="1" ht="12.75" customHeight="1" x14ac:dyDescent="0.2">
      <c r="A19" s="362">
        <v>13</v>
      </c>
      <c r="B19" s="360" t="s">
        <v>261</v>
      </c>
      <c r="C19" s="47">
        <v>1110</v>
      </c>
      <c r="D19" s="47">
        <v>110</v>
      </c>
      <c r="E19" s="47">
        <v>332</v>
      </c>
      <c r="F19" s="47">
        <v>171</v>
      </c>
      <c r="G19" s="54">
        <v>496</v>
      </c>
    </row>
    <row r="20" spans="1:7" s="355" customFormat="1" ht="12.75" customHeight="1" x14ac:dyDescent="0.2">
      <c r="A20" s="361">
        <v>14</v>
      </c>
      <c r="B20" s="357" t="s">
        <v>262</v>
      </c>
      <c r="C20" s="97">
        <v>1317</v>
      </c>
      <c r="D20" s="97">
        <v>103</v>
      </c>
      <c r="E20" s="97">
        <v>643</v>
      </c>
      <c r="F20" s="97">
        <v>493</v>
      </c>
      <c r="G20" s="101">
        <v>76</v>
      </c>
    </row>
    <row r="21" spans="1:7" s="355" customFormat="1" ht="12.75" customHeight="1" x14ac:dyDescent="0.2">
      <c r="A21" s="362">
        <v>15</v>
      </c>
      <c r="B21" s="360" t="s">
        <v>263</v>
      </c>
      <c r="C21" s="47">
        <v>330</v>
      </c>
      <c r="D21" s="47">
        <v>49</v>
      </c>
      <c r="E21" s="47">
        <v>117</v>
      </c>
      <c r="F21" s="47">
        <v>51</v>
      </c>
      <c r="G21" s="54">
        <v>111</v>
      </c>
    </row>
    <row r="22" spans="1:7" s="355" customFormat="1" ht="12.75" customHeight="1" x14ac:dyDescent="0.2">
      <c r="A22" s="361">
        <v>16</v>
      </c>
      <c r="B22" s="357" t="s">
        <v>264</v>
      </c>
      <c r="C22" s="97">
        <v>1856</v>
      </c>
      <c r="D22" s="97">
        <v>243</v>
      </c>
      <c r="E22" s="97">
        <v>883</v>
      </c>
      <c r="F22" s="97">
        <v>278</v>
      </c>
      <c r="G22" s="101">
        <v>421</v>
      </c>
    </row>
    <row r="23" spans="1:7" s="355" customFormat="1" ht="12.75" customHeight="1" x14ac:dyDescent="0.2">
      <c r="A23" s="362">
        <v>17</v>
      </c>
      <c r="B23" s="360" t="s">
        <v>265</v>
      </c>
      <c r="C23" s="47">
        <v>1048</v>
      </c>
      <c r="D23" s="47">
        <v>42</v>
      </c>
      <c r="E23" s="47">
        <v>804</v>
      </c>
      <c r="F23" s="47">
        <v>33</v>
      </c>
      <c r="G23" s="54">
        <v>168</v>
      </c>
    </row>
    <row r="24" spans="1:7" s="355" customFormat="1" ht="12.75" customHeight="1" x14ac:dyDescent="0.2">
      <c r="A24" s="361">
        <v>18</v>
      </c>
      <c r="B24" s="357" t="s">
        <v>266</v>
      </c>
      <c r="C24" s="97">
        <v>2971</v>
      </c>
      <c r="D24" s="97">
        <v>648</v>
      </c>
      <c r="E24" s="97">
        <v>1281</v>
      </c>
      <c r="F24" s="97">
        <v>672</v>
      </c>
      <c r="G24" s="101">
        <v>361</v>
      </c>
    </row>
    <row r="25" spans="1:7" s="355" customFormat="1" ht="12.75" customHeight="1" x14ac:dyDescent="0.2">
      <c r="A25" s="362">
        <v>19</v>
      </c>
      <c r="B25" s="360" t="s">
        <v>267</v>
      </c>
      <c r="C25" s="47">
        <v>0</v>
      </c>
      <c r="D25" s="47">
        <v>0</v>
      </c>
      <c r="E25" s="47">
        <v>0</v>
      </c>
      <c r="F25" s="47">
        <v>0</v>
      </c>
      <c r="G25" s="54">
        <v>0</v>
      </c>
    </row>
    <row r="26" spans="1:7" s="355" customFormat="1" ht="12.75" customHeight="1" x14ac:dyDescent="0.2">
      <c r="A26" s="361">
        <v>20</v>
      </c>
      <c r="B26" s="357" t="s">
        <v>268</v>
      </c>
      <c r="C26" s="97">
        <v>3562</v>
      </c>
      <c r="D26" s="97">
        <v>936</v>
      </c>
      <c r="E26" s="97">
        <v>1343</v>
      </c>
      <c r="F26" s="97">
        <v>449</v>
      </c>
      <c r="G26" s="101">
        <v>783</v>
      </c>
    </row>
    <row r="27" spans="1:7" s="355" customFormat="1" ht="12.75" customHeight="1" x14ac:dyDescent="0.2">
      <c r="A27" s="362">
        <v>21</v>
      </c>
      <c r="B27" s="360" t="s">
        <v>269</v>
      </c>
      <c r="C27" s="47">
        <v>290</v>
      </c>
      <c r="D27" s="47">
        <v>12</v>
      </c>
      <c r="E27" s="47">
        <v>106</v>
      </c>
      <c r="F27" s="47">
        <v>172</v>
      </c>
      <c r="G27" s="54">
        <v>0</v>
      </c>
    </row>
    <row r="28" spans="1:7" s="355" customFormat="1" ht="12.75" customHeight="1" x14ac:dyDescent="0.2">
      <c r="A28" s="361">
        <v>22</v>
      </c>
      <c r="B28" s="357" t="s">
        <v>270</v>
      </c>
      <c r="C28" s="97">
        <v>5183</v>
      </c>
      <c r="D28" s="97">
        <v>679</v>
      </c>
      <c r="E28" s="97">
        <v>1788</v>
      </c>
      <c r="F28" s="97">
        <v>147</v>
      </c>
      <c r="G28" s="101">
        <v>2562</v>
      </c>
    </row>
    <row r="29" spans="1:7" s="355" customFormat="1" ht="12.75" customHeight="1" x14ac:dyDescent="0.2">
      <c r="A29" s="362">
        <v>23</v>
      </c>
      <c r="B29" s="360" t="s">
        <v>271</v>
      </c>
      <c r="C29" s="47">
        <v>1515</v>
      </c>
      <c r="D29" s="47">
        <v>523</v>
      </c>
      <c r="E29" s="47">
        <v>521</v>
      </c>
      <c r="F29" s="47">
        <v>203</v>
      </c>
      <c r="G29" s="54">
        <v>268</v>
      </c>
    </row>
    <row r="30" spans="1:7" s="355" customFormat="1" ht="12.75" customHeight="1" x14ac:dyDescent="0.2">
      <c r="A30" s="361">
        <v>24</v>
      </c>
      <c r="B30" s="357" t="s">
        <v>272</v>
      </c>
      <c r="C30" s="97">
        <v>652</v>
      </c>
      <c r="D30" s="97">
        <v>289</v>
      </c>
      <c r="E30" s="97">
        <v>186</v>
      </c>
      <c r="F30" s="97">
        <v>49</v>
      </c>
      <c r="G30" s="101">
        <v>127</v>
      </c>
    </row>
    <row r="31" spans="1:7" s="355" customFormat="1" ht="12.75" customHeight="1" x14ac:dyDescent="0.2">
      <c r="A31" s="362">
        <v>25</v>
      </c>
      <c r="B31" s="360" t="s">
        <v>273</v>
      </c>
      <c r="C31" s="47">
        <v>7644</v>
      </c>
      <c r="D31" s="47">
        <v>2647</v>
      </c>
      <c r="E31" s="47">
        <v>3157</v>
      </c>
      <c r="F31" s="47">
        <v>669</v>
      </c>
      <c r="G31" s="54">
        <v>1123</v>
      </c>
    </row>
    <row r="32" spans="1:7" s="355" customFormat="1" ht="12.75" customHeight="1" x14ac:dyDescent="0.2">
      <c r="A32" s="361">
        <v>26</v>
      </c>
      <c r="B32" s="357" t="s">
        <v>274</v>
      </c>
      <c r="C32" s="97">
        <v>1004</v>
      </c>
      <c r="D32" s="97">
        <v>149</v>
      </c>
      <c r="E32" s="97">
        <v>291</v>
      </c>
      <c r="F32" s="97">
        <v>503</v>
      </c>
      <c r="G32" s="101">
        <v>61</v>
      </c>
    </row>
    <row r="33" spans="1:7" s="355" customFormat="1" ht="12.75" customHeight="1" x14ac:dyDescent="0.2">
      <c r="A33" s="362">
        <v>27</v>
      </c>
      <c r="B33" s="360" t="s">
        <v>275</v>
      </c>
      <c r="C33" s="47">
        <v>1665</v>
      </c>
      <c r="D33" s="47">
        <v>700</v>
      </c>
      <c r="E33" s="47">
        <v>593</v>
      </c>
      <c r="F33" s="47">
        <v>176</v>
      </c>
      <c r="G33" s="54">
        <v>69</v>
      </c>
    </row>
    <row r="34" spans="1:7" s="355" customFormat="1" ht="12.75" customHeight="1" x14ac:dyDescent="0.2">
      <c r="A34" s="361">
        <v>28</v>
      </c>
      <c r="B34" s="357" t="s">
        <v>276</v>
      </c>
      <c r="C34" s="97">
        <v>3265</v>
      </c>
      <c r="D34" s="97">
        <v>1265</v>
      </c>
      <c r="E34" s="97">
        <v>873</v>
      </c>
      <c r="F34" s="97">
        <v>453</v>
      </c>
      <c r="G34" s="101">
        <v>655</v>
      </c>
    </row>
    <row r="35" spans="1:7" s="355" customFormat="1" ht="12.75" customHeight="1" x14ac:dyDescent="0.2">
      <c r="A35" s="362">
        <v>29</v>
      </c>
      <c r="B35" s="360" t="s">
        <v>277</v>
      </c>
      <c r="C35" s="47">
        <v>1015</v>
      </c>
      <c r="D35" s="47">
        <v>327</v>
      </c>
      <c r="E35" s="47">
        <v>159</v>
      </c>
      <c r="F35" s="47">
        <v>80</v>
      </c>
      <c r="G35" s="54">
        <v>447</v>
      </c>
    </row>
    <row r="36" spans="1:7" s="355" customFormat="1" ht="12.75" customHeight="1" x14ac:dyDescent="0.2">
      <c r="A36" s="361">
        <v>30</v>
      </c>
      <c r="B36" s="357" t="s">
        <v>278</v>
      </c>
      <c r="C36" s="97">
        <v>1769</v>
      </c>
      <c r="D36" s="97">
        <v>1497</v>
      </c>
      <c r="E36" s="97">
        <v>16</v>
      </c>
      <c r="F36" s="97">
        <v>229</v>
      </c>
      <c r="G36" s="101">
        <v>27</v>
      </c>
    </row>
    <row r="37" spans="1:7" s="355" customFormat="1" ht="12.75" customHeight="1" x14ac:dyDescent="0.2">
      <c r="A37" s="362">
        <v>31</v>
      </c>
      <c r="B37" s="360" t="s">
        <v>279</v>
      </c>
      <c r="C37" s="47">
        <v>3395</v>
      </c>
      <c r="D37" s="47">
        <v>347</v>
      </c>
      <c r="E37" s="47">
        <v>1188</v>
      </c>
      <c r="F37" s="47">
        <v>211</v>
      </c>
      <c r="G37" s="54">
        <v>1640</v>
      </c>
    </row>
    <row r="38" spans="1:7" s="355" customFormat="1" ht="12.75" customHeight="1" x14ac:dyDescent="0.2">
      <c r="A38" s="361">
        <v>32</v>
      </c>
      <c r="B38" s="357" t="s">
        <v>280</v>
      </c>
      <c r="C38" s="97">
        <v>2262</v>
      </c>
      <c r="D38" s="97">
        <v>242</v>
      </c>
      <c r="E38" s="97">
        <v>899</v>
      </c>
      <c r="F38" s="97">
        <v>735</v>
      </c>
      <c r="G38" s="101">
        <v>377</v>
      </c>
    </row>
    <row r="39" spans="1:7" s="355" customFormat="1" ht="12.75" customHeight="1" x14ac:dyDescent="0.2">
      <c r="A39" s="362">
        <v>33</v>
      </c>
      <c r="B39" s="360" t="s">
        <v>281</v>
      </c>
      <c r="C39" s="47">
        <v>3545</v>
      </c>
      <c r="D39" s="47">
        <v>582</v>
      </c>
      <c r="E39" s="47">
        <v>1215</v>
      </c>
      <c r="F39" s="47">
        <v>1073</v>
      </c>
      <c r="G39" s="54">
        <v>630</v>
      </c>
    </row>
    <row r="40" spans="1:7" s="355" customFormat="1" ht="12.75" customHeight="1" x14ac:dyDescent="0.2">
      <c r="A40" s="364" t="s">
        <v>282</v>
      </c>
      <c r="B40" s="350" t="s">
        <v>283</v>
      </c>
      <c r="C40" s="365">
        <v>1138</v>
      </c>
      <c r="D40" s="365">
        <v>32</v>
      </c>
      <c r="E40" s="365">
        <v>72</v>
      </c>
      <c r="F40" s="365">
        <v>994</v>
      </c>
      <c r="G40" s="366">
        <v>40</v>
      </c>
    </row>
    <row r="41" spans="1:7" s="355" customFormat="1" ht="12.75" customHeight="1" x14ac:dyDescent="0.2">
      <c r="A41" s="363" t="s">
        <v>284</v>
      </c>
      <c r="B41" s="354" t="s">
        <v>285</v>
      </c>
      <c r="C41" s="268">
        <v>6801</v>
      </c>
      <c r="D41" s="268">
        <v>154</v>
      </c>
      <c r="E41" s="268">
        <v>2274</v>
      </c>
      <c r="F41" s="268">
        <v>4194</v>
      </c>
      <c r="G41" s="269">
        <v>175</v>
      </c>
    </row>
    <row r="42" spans="1:7" s="355" customFormat="1" ht="12.75" customHeight="1" x14ac:dyDescent="0.2">
      <c r="A42" s="367">
        <v>36</v>
      </c>
      <c r="B42" s="357" t="s">
        <v>286</v>
      </c>
      <c r="C42" s="97">
        <v>2098</v>
      </c>
      <c r="D42" s="97">
        <v>57</v>
      </c>
      <c r="E42" s="97">
        <v>228</v>
      </c>
      <c r="F42" s="97">
        <v>1792</v>
      </c>
      <c r="G42" s="101">
        <v>21</v>
      </c>
    </row>
    <row r="43" spans="1:7" s="355" customFormat="1" ht="12.75" customHeight="1" x14ac:dyDescent="0.2">
      <c r="A43" s="368">
        <v>37</v>
      </c>
      <c r="B43" s="360" t="s">
        <v>287</v>
      </c>
      <c r="C43" s="47">
        <v>367</v>
      </c>
      <c r="D43" s="47">
        <v>45</v>
      </c>
      <c r="E43" s="47">
        <v>116</v>
      </c>
      <c r="F43" s="47">
        <v>206</v>
      </c>
      <c r="G43" s="54">
        <v>0</v>
      </c>
    </row>
    <row r="44" spans="1:7" s="355" customFormat="1" ht="12.75" customHeight="1" x14ac:dyDescent="0.2">
      <c r="A44" s="367">
        <v>38</v>
      </c>
      <c r="B44" s="357" t="s">
        <v>288</v>
      </c>
      <c r="C44" s="97">
        <v>4306</v>
      </c>
      <c r="D44" s="97">
        <v>49</v>
      </c>
      <c r="E44" s="97">
        <v>1930</v>
      </c>
      <c r="F44" s="97">
        <v>2186</v>
      </c>
      <c r="G44" s="101">
        <v>138</v>
      </c>
    </row>
    <row r="45" spans="1:7" s="355" customFormat="1" ht="12.75" customHeight="1" x14ac:dyDescent="0.2">
      <c r="A45" s="368">
        <v>39</v>
      </c>
      <c r="B45" s="360" t="s">
        <v>289</v>
      </c>
      <c r="C45" s="47">
        <v>30</v>
      </c>
      <c r="D45" s="47">
        <v>3</v>
      </c>
      <c r="E45" s="47">
        <v>0</v>
      </c>
      <c r="F45" s="47">
        <v>10</v>
      </c>
      <c r="G45" s="54">
        <v>16</v>
      </c>
    </row>
    <row r="46" spans="1:7" s="355" customFormat="1" ht="12.75" customHeight="1" x14ac:dyDescent="0.2">
      <c r="A46" s="349" t="s">
        <v>290</v>
      </c>
      <c r="B46" s="350" t="s">
        <v>55</v>
      </c>
      <c r="C46" s="365">
        <v>38298</v>
      </c>
      <c r="D46" s="365">
        <v>5397</v>
      </c>
      <c r="E46" s="365">
        <v>11228</v>
      </c>
      <c r="F46" s="365">
        <v>16548</v>
      </c>
      <c r="G46" s="366">
        <v>4961</v>
      </c>
    </row>
    <row r="47" spans="1:7" s="355" customFormat="1" ht="12.75" customHeight="1" x14ac:dyDescent="0.2">
      <c r="A47" s="359">
        <v>41</v>
      </c>
      <c r="B47" s="360" t="s">
        <v>291</v>
      </c>
      <c r="C47" s="47">
        <v>12307</v>
      </c>
      <c r="D47" s="47">
        <v>1660</v>
      </c>
      <c r="E47" s="47">
        <v>3179</v>
      </c>
      <c r="F47" s="47">
        <v>6014</v>
      </c>
      <c r="G47" s="54">
        <v>1397</v>
      </c>
    </row>
    <row r="48" spans="1:7" s="355" customFormat="1" ht="12.75" customHeight="1" x14ac:dyDescent="0.2">
      <c r="A48" s="356">
        <v>42</v>
      </c>
      <c r="B48" s="357" t="s">
        <v>292</v>
      </c>
      <c r="C48" s="97">
        <v>1847</v>
      </c>
      <c r="D48" s="97">
        <v>134</v>
      </c>
      <c r="E48" s="97">
        <v>158</v>
      </c>
      <c r="F48" s="97">
        <v>1345</v>
      </c>
      <c r="G48" s="101">
        <v>198</v>
      </c>
    </row>
    <row r="49" spans="1:7" s="355" customFormat="1" ht="12.75" customHeight="1" x14ac:dyDescent="0.2">
      <c r="A49" s="359">
        <v>43</v>
      </c>
      <c r="B49" s="360" t="s">
        <v>293</v>
      </c>
      <c r="C49" s="47">
        <v>24144</v>
      </c>
      <c r="D49" s="47">
        <v>3603</v>
      </c>
      <c r="E49" s="47">
        <v>7891</v>
      </c>
      <c r="F49" s="47">
        <v>9189</v>
      </c>
      <c r="G49" s="54">
        <v>3366</v>
      </c>
    </row>
    <row r="50" spans="1:7" s="355" customFormat="1" ht="12.75" customHeight="1" x14ac:dyDescent="0.2">
      <c r="A50" s="349" t="s">
        <v>294</v>
      </c>
      <c r="B50" s="350" t="s">
        <v>295</v>
      </c>
      <c r="C50" s="365">
        <v>127701</v>
      </c>
      <c r="D50" s="365">
        <v>27673</v>
      </c>
      <c r="E50" s="365">
        <v>28886</v>
      </c>
      <c r="F50" s="365">
        <v>47234</v>
      </c>
      <c r="G50" s="366">
        <v>23521</v>
      </c>
    </row>
    <row r="51" spans="1:7" s="355" customFormat="1" ht="12.75" customHeight="1" x14ac:dyDescent="0.2">
      <c r="A51" s="362">
        <v>45</v>
      </c>
      <c r="B51" s="360" t="s">
        <v>296</v>
      </c>
      <c r="C51" s="47">
        <v>11080</v>
      </c>
      <c r="D51" s="47">
        <v>1711</v>
      </c>
      <c r="E51" s="47">
        <v>3235</v>
      </c>
      <c r="F51" s="47">
        <v>4015</v>
      </c>
      <c r="G51" s="54">
        <v>2072</v>
      </c>
    </row>
    <row r="52" spans="1:7" s="355" customFormat="1" ht="12.75" customHeight="1" x14ac:dyDescent="0.2">
      <c r="A52" s="361">
        <v>46</v>
      </c>
      <c r="B52" s="357" t="s">
        <v>297</v>
      </c>
      <c r="C52" s="97">
        <v>40540</v>
      </c>
      <c r="D52" s="97">
        <v>7297</v>
      </c>
      <c r="E52" s="97">
        <v>13557</v>
      </c>
      <c r="F52" s="97">
        <v>12970</v>
      </c>
      <c r="G52" s="101">
        <v>6594</v>
      </c>
    </row>
    <row r="53" spans="1:7" ht="12.75" customHeight="1" x14ac:dyDescent="0.2">
      <c r="A53" s="362">
        <v>47</v>
      </c>
      <c r="B53" s="360" t="s">
        <v>298</v>
      </c>
      <c r="C53" s="47">
        <v>76081</v>
      </c>
      <c r="D53" s="47">
        <v>18665</v>
      </c>
      <c r="E53" s="47">
        <v>12094</v>
      </c>
      <c r="F53" s="47">
        <v>30249</v>
      </c>
      <c r="G53" s="54">
        <v>14855</v>
      </c>
    </row>
    <row r="54" spans="1:7" ht="12.75" customHeight="1" x14ac:dyDescent="0.2">
      <c r="A54" s="349" t="s">
        <v>299</v>
      </c>
      <c r="B54" s="350" t="s">
        <v>300</v>
      </c>
      <c r="C54" s="365">
        <v>37366</v>
      </c>
      <c r="D54" s="365">
        <v>3025</v>
      </c>
      <c r="E54" s="365">
        <v>9697</v>
      </c>
      <c r="F54" s="365">
        <v>20657</v>
      </c>
      <c r="G54" s="366">
        <v>3893</v>
      </c>
    </row>
    <row r="55" spans="1:7" ht="12.75" customHeight="1" x14ac:dyDescent="0.2">
      <c r="A55" s="359">
        <v>49</v>
      </c>
      <c r="B55" s="360" t="s">
        <v>301</v>
      </c>
      <c r="C55" s="47">
        <v>21506</v>
      </c>
      <c r="D55" s="47">
        <v>2426</v>
      </c>
      <c r="E55" s="47">
        <v>5586</v>
      </c>
      <c r="F55" s="47">
        <v>10626</v>
      </c>
      <c r="G55" s="54">
        <v>2791</v>
      </c>
    </row>
    <row r="56" spans="1:7" ht="12.75" customHeight="1" x14ac:dyDescent="0.2">
      <c r="A56" s="356">
        <v>50</v>
      </c>
      <c r="B56" s="357" t="s">
        <v>302</v>
      </c>
      <c r="C56" s="97">
        <v>190</v>
      </c>
      <c r="D56" s="97">
        <v>5</v>
      </c>
      <c r="E56" s="97">
        <v>5</v>
      </c>
      <c r="F56" s="97">
        <v>179</v>
      </c>
      <c r="G56" s="101">
        <v>1</v>
      </c>
    </row>
    <row r="57" spans="1:7" ht="11.25" customHeight="1" x14ac:dyDescent="0.2">
      <c r="A57" s="359">
        <v>51</v>
      </c>
      <c r="B57" s="360" t="s">
        <v>303</v>
      </c>
      <c r="C57" s="47">
        <v>724</v>
      </c>
      <c r="D57" s="47">
        <v>2</v>
      </c>
      <c r="E57" s="47">
        <v>705</v>
      </c>
      <c r="F57" s="47">
        <v>17</v>
      </c>
      <c r="G57" s="54">
        <v>0</v>
      </c>
    </row>
    <row r="58" spans="1:7" ht="12.75" customHeight="1" x14ac:dyDescent="0.2">
      <c r="A58" s="356">
        <v>52</v>
      </c>
      <c r="B58" s="357" t="s">
        <v>304</v>
      </c>
      <c r="C58" s="97">
        <v>10706</v>
      </c>
      <c r="D58" s="97">
        <v>436</v>
      </c>
      <c r="E58" s="97">
        <v>2659</v>
      </c>
      <c r="F58" s="97">
        <v>6592</v>
      </c>
      <c r="G58" s="101">
        <v>1005</v>
      </c>
    </row>
    <row r="59" spans="1:7" ht="12.75" customHeight="1" x14ac:dyDescent="0.2">
      <c r="A59" s="359">
        <v>53</v>
      </c>
      <c r="B59" s="360" t="s">
        <v>305</v>
      </c>
      <c r="C59" s="47">
        <v>4240</v>
      </c>
      <c r="D59" s="47">
        <v>156</v>
      </c>
      <c r="E59" s="47">
        <v>742</v>
      </c>
      <c r="F59" s="47">
        <v>3243</v>
      </c>
      <c r="G59" s="54">
        <v>96</v>
      </c>
    </row>
    <row r="60" spans="1:7" ht="15" customHeight="1" x14ac:dyDescent="0.2">
      <c r="A60" s="349" t="s">
        <v>306</v>
      </c>
      <c r="B60" s="350" t="s">
        <v>307</v>
      </c>
      <c r="C60" s="365">
        <v>50652</v>
      </c>
      <c r="D60" s="365">
        <v>7518</v>
      </c>
      <c r="E60" s="365">
        <v>9281</v>
      </c>
      <c r="F60" s="365">
        <v>28493</v>
      </c>
      <c r="G60" s="366">
        <v>5247</v>
      </c>
    </row>
    <row r="61" spans="1:7" x14ac:dyDescent="0.2">
      <c r="A61" s="359">
        <v>55</v>
      </c>
      <c r="B61" s="360" t="s">
        <v>308</v>
      </c>
      <c r="C61" s="47">
        <v>3594</v>
      </c>
      <c r="D61" s="47">
        <v>229</v>
      </c>
      <c r="E61" s="47">
        <v>276</v>
      </c>
      <c r="F61" s="47">
        <v>2944</v>
      </c>
      <c r="G61" s="54">
        <v>128</v>
      </c>
    </row>
    <row r="62" spans="1:7" x14ac:dyDescent="0.2">
      <c r="A62" s="356">
        <v>56</v>
      </c>
      <c r="B62" s="357" t="s">
        <v>309</v>
      </c>
      <c r="C62" s="97">
        <v>47058</v>
      </c>
      <c r="D62" s="97">
        <v>7289</v>
      </c>
      <c r="E62" s="97">
        <v>9005</v>
      </c>
      <c r="F62" s="97">
        <v>25549</v>
      </c>
      <c r="G62" s="101">
        <v>5119</v>
      </c>
    </row>
    <row r="63" spans="1:7" x14ac:dyDescent="0.2">
      <c r="A63" s="363" t="s">
        <v>310</v>
      </c>
      <c r="B63" s="354" t="s">
        <v>311</v>
      </c>
      <c r="C63" s="268">
        <v>20797</v>
      </c>
      <c r="D63" s="268">
        <v>1228</v>
      </c>
      <c r="E63" s="268">
        <v>4029</v>
      </c>
      <c r="F63" s="268">
        <v>14911</v>
      </c>
      <c r="G63" s="269">
        <v>582</v>
      </c>
    </row>
    <row r="64" spans="1:7" x14ac:dyDescent="0.2">
      <c r="A64" s="356">
        <v>58</v>
      </c>
      <c r="B64" s="357" t="s">
        <v>312</v>
      </c>
      <c r="C64" s="97">
        <v>2009</v>
      </c>
      <c r="D64" s="97">
        <v>77</v>
      </c>
      <c r="E64" s="97">
        <v>265</v>
      </c>
      <c r="F64" s="97">
        <v>1591</v>
      </c>
      <c r="G64" s="101">
        <v>73</v>
      </c>
    </row>
    <row r="65" spans="1:7" x14ac:dyDescent="0.2">
      <c r="A65" s="359">
        <v>59</v>
      </c>
      <c r="B65" s="360" t="s">
        <v>313</v>
      </c>
      <c r="C65" s="47">
        <v>1401</v>
      </c>
      <c r="D65" s="47">
        <v>85</v>
      </c>
      <c r="E65" s="47">
        <v>294</v>
      </c>
      <c r="F65" s="47">
        <v>967</v>
      </c>
      <c r="G65" s="54">
        <v>49</v>
      </c>
    </row>
    <row r="66" spans="1:7" x14ac:dyDescent="0.2">
      <c r="A66" s="356">
        <v>60</v>
      </c>
      <c r="B66" s="357" t="s">
        <v>314</v>
      </c>
      <c r="C66" s="97">
        <v>783</v>
      </c>
      <c r="D66" s="97">
        <v>502</v>
      </c>
      <c r="E66" s="97">
        <v>112</v>
      </c>
      <c r="F66" s="97">
        <v>164</v>
      </c>
      <c r="G66" s="101">
        <v>5</v>
      </c>
    </row>
    <row r="67" spans="1:7" x14ac:dyDescent="0.2">
      <c r="A67" s="359">
        <v>61</v>
      </c>
      <c r="B67" s="360" t="s">
        <v>315</v>
      </c>
      <c r="C67" s="47">
        <v>2796</v>
      </c>
      <c r="D67" s="47">
        <v>200</v>
      </c>
      <c r="E67" s="47">
        <v>641</v>
      </c>
      <c r="F67" s="47">
        <v>1908</v>
      </c>
      <c r="G67" s="54">
        <v>45</v>
      </c>
    </row>
    <row r="68" spans="1:7" x14ac:dyDescent="0.2">
      <c r="A68" s="356">
        <v>62</v>
      </c>
      <c r="B68" s="357" t="s">
        <v>316</v>
      </c>
      <c r="C68" s="97">
        <v>12029</v>
      </c>
      <c r="D68" s="97">
        <v>329</v>
      </c>
      <c r="E68" s="97">
        <v>1900</v>
      </c>
      <c r="F68" s="97">
        <v>9397</v>
      </c>
      <c r="G68" s="101">
        <v>369</v>
      </c>
    </row>
    <row r="69" spans="1:7" x14ac:dyDescent="0.2">
      <c r="A69" s="359">
        <v>63</v>
      </c>
      <c r="B69" s="360" t="s">
        <v>317</v>
      </c>
      <c r="C69" s="47">
        <v>1779</v>
      </c>
      <c r="D69" s="47">
        <v>35</v>
      </c>
      <c r="E69" s="47">
        <v>817</v>
      </c>
      <c r="F69" s="47">
        <v>884</v>
      </c>
      <c r="G69" s="54">
        <v>41</v>
      </c>
    </row>
    <row r="70" spans="1:7" x14ac:dyDescent="0.2">
      <c r="A70" s="349" t="s">
        <v>318</v>
      </c>
      <c r="B70" s="350" t="s">
        <v>319</v>
      </c>
      <c r="C70" s="365">
        <v>15027</v>
      </c>
      <c r="D70" s="365">
        <v>509</v>
      </c>
      <c r="E70" s="365">
        <v>1418</v>
      </c>
      <c r="F70" s="365">
        <v>12662</v>
      </c>
      <c r="G70" s="366">
        <v>408</v>
      </c>
    </row>
    <row r="71" spans="1:7" x14ac:dyDescent="0.2">
      <c r="A71" s="359">
        <v>64</v>
      </c>
      <c r="B71" s="360" t="s">
        <v>320</v>
      </c>
      <c r="C71" s="47">
        <v>8500</v>
      </c>
      <c r="D71" s="47">
        <v>63</v>
      </c>
      <c r="E71" s="47">
        <v>605</v>
      </c>
      <c r="F71" s="47">
        <v>7744</v>
      </c>
      <c r="G71" s="54">
        <v>85</v>
      </c>
    </row>
    <row r="72" spans="1:7" x14ac:dyDescent="0.2">
      <c r="A72" s="356">
        <v>65</v>
      </c>
      <c r="B72" s="357" t="s">
        <v>321</v>
      </c>
      <c r="C72" s="97">
        <v>2243</v>
      </c>
      <c r="D72" s="97">
        <v>21</v>
      </c>
      <c r="E72" s="97">
        <v>29</v>
      </c>
      <c r="F72" s="97">
        <v>2183</v>
      </c>
      <c r="G72" s="101">
        <v>10</v>
      </c>
    </row>
    <row r="73" spans="1:7" x14ac:dyDescent="0.2">
      <c r="A73" s="359">
        <v>66</v>
      </c>
      <c r="B73" s="360" t="s">
        <v>322</v>
      </c>
      <c r="C73" s="47">
        <v>4284</v>
      </c>
      <c r="D73" s="47">
        <v>425</v>
      </c>
      <c r="E73" s="47">
        <v>784</v>
      </c>
      <c r="F73" s="47">
        <v>2735</v>
      </c>
      <c r="G73" s="54">
        <v>313</v>
      </c>
    </row>
    <row r="74" spans="1:7" x14ac:dyDescent="0.2">
      <c r="A74" s="349" t="s">
        <v>323</v>
      </c>
      <c r="B74" s="350" t="s">
        <v>324</v>
      </c>
      <c r="C74" s="365">
        <v>6311</v>
      </c>
      <c r="D74" s="365">
        <v>558</v>
      </c>
      <c r="E74" s="365">
        <v>936</v>
      </c>
      <c r="F74" s="365">
        <v>4419</v>
      </c>
      <c r="G74" s="366">
        <v>367</v>
      </c>
    </row>
    <row r="75" spans="1:7" x14ac:dyDescent="0.2">
      <c r="A75" s="363" t="s">
        <v>325</v>
      </c>
      <c r="B75" s="354" t="s">
        <v>326</v>
      </c>
      <c r="C75" s="268">
        <v>43187</v>
      </c>
      <c r="D75" s="268">
        <v>3130</v>
      </c>
      <c r="E75" s="268">
        <v>9084</v>
      </c>
      <c r="F75" s="268">
        <v>28495</v>
      </c>
      <c r="G75" s="269">
        <v>2394</v>
      </c>
    </row>
    <row r="76" spans="1:7" x14ac:dyDescent="0.2">
      <c r="A76" s="356">
        <v>69</v>
      </c>
      <c r="B76" s="357" t="s">
        <v>327</v>
      </c>
      <c r="C76" s="97">
        <v>13500</v>
      </c>
      <c r="D76" s="97">
        <v>984</v>
      </c>
      <c r="E76" s="97">
        <v>1404</v>
      </c>
      <c r="F76" s="97">
        <v>10453</v>
      </c>
      <c r="G76" s="101">
        <v>634</v>
      </c>
    </row>
    <row r="77" spans="1:7" x14ac:dyDescent="0.2">
      <c r="A77" s="359">
        <v>70</v>
      </c>
      <c r="B77" s="360" t="s">
        <v>328</v>
      </c>
      <c r="C77" s="47">
        <v>3367</v>
      </c>
      <c r="D77" s="47">
        <v>312</v>
      </c>
      <c r="E77" s="47">
        <v>697</v>
      </c>
      <c r="F77" s="47">
        <v>2112</v>
      </c>
      <c r="G77" s="54">
        <v>241</v>
      </c>
    </row>
    <row r="78" spans="1:7" x14ac:dyDescent="0.2">
      <c r="A78" s="356">
        <v>71</v>
      </c>
      <c r="B78" s="357" t="s">
        <v>329</v>
      </c>
      <c r="C78" s="97">
        <v>9971</v>
      </c>
      <c r="D78" s="97">
        <v>614</v>
      </c>
      <c r="E78" s="97">
        <v>2121</v>
      </c>
      <c r="F78" s="97">
        <v>6460</v>
      </c>
      <c r="G78" s="101">
        <v>759</v>
      </c>
    </row>
    <row r="79" spans="1:7" x14ac:dyDescent="0.2">
      <c r="A79" s="359">
        <v>72</v>
      </c>
      <c r="B79" s="360" t="s">
        <v>330</v>
      </c>
      <c r="C79" s="47">
        <v>5865</v>
      </c>
      <c r="D79" s="47">
        <v>359</v>
      </c>
      <c r="E79" s="47">
        <v>2876</v>
      </c>
      <c r="F79" s="47">
        <v>2561</v>
      </c>
      <c r="G79" s="54">
        <v>64</v>
      </c>
    </row>
    <row r="80" spans="1:7" x14ac:dyDescent="0.2">
      <c r="A80" s="356">
        <v>73</v>
      </c>
      <c r="B80" s="357" t="s">
        <v>331</v>
      </c>
      <c r="C80" s="97">
        <v>3560</v>
      </c>
      <c r="D80" s="97">
        <v>282</v>
      </c>
      <c r="E80" s="97">
        <v>538</v>
      </c>
      <c r="F80" s="97">
        <v>2504</v>
      </c>
      <c r="G80" s="101">
        <v>226</v>
      </c>
    </row>
    <row r="81" spans="1:7" x14ac:dyDescent="0.2">
      <c r="A81" s="359">
        <v>74</v>
      </c>
      <c r="B81" s="360" t="s">
        <v>332</v>
      </c>
      <c r="C81" s="47">
        <v>5893</v>
      </c>
      <c r="D81" s="47">
        <v>432</v>
      </c>
      <c r="E81" s="47">
        <v>1199</v>
      </c>
      <c r="F81" s="47">
        <v>3911</v>
      </c>
      <c r="G81" s="54">
        <v>335</v>
      </c>
    </row>
    <row r="82" spans="1:7" x14ac:dyDescent="0.2">
      <c r="A82" s="356">
        <v>75</v>
      </c>
      <c r="B82" s="357" t="s">
        <v>333</v>
      </c>
      <c r="C82" s="97">
        <v>1031</v>
      </c>
      <c r="D82" s="97">
        <v>147</v>
      </c>
      <c r="E82" s="97">
        <v>249</v>
      </c>
      <c r="F82" s="97">
        <v>494</v>
      </c>
      <c r="G82" s="101">
        <v>135</v>
      </c>
    </row>
    <row r="83" spans="1:7" x14ac:dyDescent="0.2">
      <c r="A83" s="363" t="s">
        <v>334</v>
      </c>
      <c r="B83" s="354" t="s">
        <v>335</v>
      </c>
      <c r="C83" s="268">
        <v>64144</v>
      </c>
      <c r="D83" s="268">
        <v>2976</v>
      </c>
      <c r="E83" s="268">
        <v>22119</v>
      </c>
      <c r="F83" s="268">
        <v>35920</v>
      </c>
      <c r="G83" s="269">
        <v>3058</v>
      </c>
    </row>
    <row r="84" spans="1:7" x14ac:dyDescent="0.2">
      <c r="A84" s="356">
        <v>77</v>
      </c>
      <c r="B84" s="357" t="s">
        <v>336</v>
      </c>
      <c r="C84" s="97">
        <v>3274</v>
      </c>
      <c r="D84" s="97">
        <v>433</v>
      </c>
      <c r="E84" s="97">
        <v>731</v>
      </c>
      <c r="F84" s="97">
        <v>1561</v>
      </c>
      <c r="G84" s="101">
        <v>536</v>
      </c>
    </row>
    <row r="85" spans="1:7" x14ac:dyDescent="0.2">
      <c r="A85" s="359">
        <v>78</v>
      </c>
      <c r="B85" s="360" t="s">
        <v>337</v>
      </c>
      <c r="C85" s="47">
        <v>11730</v>
      </c>
      <c r="D85" s="47">
        <v>31</v>
      </c>
      <c r="E85" s="47">
        <v>1111</v>
      </c>
      <c r="F85" s="47">
        <v>10444</v>
      </c>
      <c r="G85" s="54">
        <v>143</v>
      </c>
    </row>
    <row r="86" spans="1:7" x14ac:dyDescent="0.2">
      <c r="A86" s="356">
        <v>79</v>
      </c>
      <c r="B86" s="357" t="s">
        <v>338</v>
      </c>
      <c r="C86" s="97">
        <v>1717</v>
      </c>
      <c r="D86" s="97">
        <v>90</v>
      </c>
      <c r="E86" s="97">
        <v>131</v>
      </c>
      <c r="F86" s="97">
        <v>1402</v>
      </c>
      <c r="G86" s="101">
        <v>92</v>
      </c>
    </row>
    <row r="87" spans="1:7" x14ac:dyDescent="0.2">
      <c r="A87" s="359">
        <v>80</v>
      </c>
      <c r="B87" s="360" t="s">
        <v>339</v>
      </c>
      <c r="C87" s="47">
        <v>6403</v>
      </c>
      <c r="D87" s="47">
        <v>45</v>
      </c>
      <c r="E87" s="47">
        <v>3516</v>
      </c>
      <c r="F87" s="47">
        <v>2660</v>
      </c>
      <c r="G87" s="54">
        <v>180</v>
      </c>
    </row>
    <row r="88" spans="1:7" x14ac:dyDescent="0.2">
      <c r="A88" s="356">
        <v>81</v>
      </c>
      <c r="B88" s="357" t="s">
        <v>340</v>
      </c>
      <c r="C88" s="97">
        <v>26344</v>
      </c>
      <c r="D88" s="97">
        <v>1662</v>
      </c>
      <c r="E88" s="97">
        <v>10881</v>
      </c>
      <c r="F88" s="97">
        <v>12179</v>
      </c>
      <c r="G88" s="101">
        <v>1599</v>
      </c>
    </row>
    <row r="89" spans="1:7" x14ac:dyDescent="0.2">
      <c r="A89" s="359">
        <v>82</v>
      </c>
      <c r="B89" s="360" t="s">
        <v>341</v>
      </c>
      <c r="C89" s="47">
        <v>14676</v>
      </c>
      <c r="D89" s="47">
        <v>715</v>
      </c>
      <c r="E89" s="47">
        <v>5749</v>
      </c>
      <c r="F89" s="47">
        <v>7674</v>
      </c>
      <c r="G89" s="54">
        <v>508</v>
      </c>
    </row>
    <row r="90" spans="1:7" x14ac:dyDescent="0.2">
      <c r="A90" s="349" t="s">
        <v>342</v>
      </c>
      <c r="B90" s="350" t="s">
        <v>343</v>
      </c>
      <c r="C90" s="365">
        <v>31451</v>
      </c>
      <c r="D90" s="365">
        <v>2743</v>
      </c>
      <c r="E90" s="365">
        <v>2870</v>
      </c>
      <c r="F90" s="365">
        <v>22985</v>
      </c>
      <c r="G90" s="366">
        <v>2778</v>
      </c>
    </row>
    <row r="91" spans="1:7" x14ac:dyDescent="0.2">
      <c r="A91" s="363" t="s">
        <v>344</v>
      </c>
      <c r="B91" s="354" t="s">
        <v>345</v>
      </c>
      <c r="C91" s="268">
        <v>55448</v>
      </c>
      <c r="D91" s="268">
        <v>6850</v>
      </c>
      <c r="E91" s="268">
        <v>4840</v>
      </c>
      <c r="F91" s="268">
        <v>40833</v>
      </c>
      <c r="G91" s="269">
        <v>2763</v>
      </c>
    </row>
    <row r="92" spans="1:7" x14ac:dyDescent="0.2">
      <c r="A92" s="349" t="s">
        <v>346</v>
      </c>
      <c r="B92" s="350" t="s">
        <v>347</v>
      </c>
      <c r="C92" s="365">
        <v>72412</v>
      </c>
      <c r="D92" s="365">
        <v>3285</v>
      </c>
      <c r="E92" s="365">
        <v>6704</v>
      </c>
      <c r="F92" s="365">
        <v>60954</v>
      </c>
      <c r="G92" s="366">
        <v>1367</v>
      </c>
    </row>
    <row r="93" spans="1:7" x14ac:dyDescent="0.2">
      <c r="A93" s="359">
        <v>86</v>
      </c>
      <c r="B93" s="360" t="s">
        <v>348</v>
      </c>
      <c r="C93" s="47">
        <v>57013</v>
      </c>
      <c r="D93" s="47">
        <v>1873</v>
      </c>
      <c r="E93" s="47">
        <v>4132</v>
      </c>
      <c r="F93" s="47">
        <v>50361</v>
      </c>
      <c r="G93" s="54">
        <v>613</v>
      </c>
    </row>
    <row r="94" spans="1:7" x14ac:dyDescent="0.2">
      <c r="A94" s="356">
        <v>87</v>
      </c>
      <c r="B94" s="357" t="s">
        <v>349</v>
      </c>
      <c r="C94" s="97">
        <v>10019</v>
      </c>
      <c r="D94" s="97">
        <v>1096</v>
      </c>
      <c r="E94" s="97">
        <v>1906</v>
      </c>
      <c r="F94" s="97">
        <v>6315</v>
      </c>
      <c r="G94" s="101">
        <v>634</v>
      </c>
    </row>
    <row r="95" spans="1:7" x14ac:dyDescent="0.2">
      <c r="A95" s="359">
        <v>88</v>
      </c>
      <c r="B95" s="360" t="s">
        <v>350</v>
      </c>
      <c r="C95" s="47">
        <v>5380</v>
      </c>
      <c r="D95" s="47">
        <v>316</v>
      </c>
      <c r="E95" s="47">
        <v>666</v>
      </c>
      <c r="F95" s="47">
        <v>4278</v>
      </c>
      <c r="G95" s="54">
        <v>120</v>
      </c>
    </row>
    <row r="96" spans="1:7" x14ac:dyDescent="0.2">
      <c r="A96" s="349" t="s">
        <v>351</v>
      </c>
      <c r="B96" s="350" t="s">
        <v>352</v>
      </c>
      <c r="C96" s="365">
        <v>13440</v>
      </c>
      <c r="D96" s="365">
        <v>1079</v>
      </c>
      <c r="E96" s="365">
        <v>1824</v>
      </c>
      <c r="F96" s="365">
        <v>9458</v>
      </c>
      <c r="G96" s="366">
        <v>1013</v>
      </c>
    </row>
    <row r="97" spans="1:7" x14ac:dyDescent="0.2">
      <c r="A97" s="359">
        <v>90</v>
      </c>
      <c r="B97" s="360" t="s">
        <v>353</v>
      </c>
      <c r="C97" s="47">
        <v>2597</v>
      </c>
      <c r="D97" s="47">
        <v>221</v>
      </c>
      <c r="E97" s="47">
        <v>250</v>
      </c>
      <c r="F97" s="47">
        <v>1991</v>
      </c>
      <c r="G97" s="54">
        <v>128</v>
      </c>
    </row>
    <row r="98" spans="1:7" x14ac:dyDescent="0.2">
      <c r="A98" s="356">
        <v>91</v>
      </c>
      <c r="B98" s="357" t="s">
        <v>354</v>
      </c>
      <c r="C98" s="97">
        <v>667</v>
      </c>
      <c r="D98" s="97">
        <v>23</v>
      </c>
      <c r="E98" s="97">
        <v>40</v>
      </c>
      <c r="F98" s="97">
        <v>601</v>
      </c>
      <c r="G98" s="101">
        <v>3</v>
      </c>
    </row>
    <row r="99" spans="1:7" x14ac:dyDescent="0.2">
      <c r="A99" s="359">
        <v>92</v>
      </c>
      <c r="B99" s="360" t="s">
        <v>355</v>
      </c>
      <c r="C99" s="47">
        <v>1722</v>
      </c>
      <c r="D99" s="47">
        <v>135</v>
      </c>
      <c r="E99" s="47">
        <v>298</v>
      </c>
      <c r="F99" s="47">
        <v>1178</v>
      </c>
      <c r="G99" s="54">
        <v>107</v>
      </c>
    </row>
    <row r="100" spans="1:7" x14ac:dyDescent="0.2">
      <c r="A100" s="356">
        <v>93</v>
      </c>
      <c r="B100" s="357" t="s">
        <v>356</v>
      </c>
      <c r="C100" s="97">
        <v>8454</v>
      </c>
      <c r="D100" s="97">
        <v>700</v>
      </c>
      <c r="E100" s="97">
        <v>1236</v>
      </c>
      <c r="F100" s="97">
        <v>5688</v>
      </c>
      <c r="G100" s="101">
        <v>775</v>
      </c>
    </row>
    <row r="101" spans="1:7" x14ac:dyDescent="0.2">
      <c r="A101" s="363" t="s">
        <v>357</v>
      </c>
      <c r="B101" s="354" t="s">
        <v>358</v>
      </c>
      <c r="C101" s="268">
        <v>18653</v>
      </c>
      <c r="D101" s="268">
        <v>1749</v>
      </c>
      <c r="E101" s="268">
        <v>3385</v>
      </c>
      <c r="F101" s="268">
        <v>11937</v>
      </c>
      <c r="G101" s="269">
        <v>1532</v>
      </c>
    </row>
    <row r="102" spans="1:7" x14ac:dyDescent="0.2">
      <c r="A102" s="356">
        <v>94</v>
      </c>
      <c r="B102" s="357" t="s">
        <v>359</v>
      </c>
      <c r="C102" s="97">
        <v>5310</v>
      </c>
      <c r="D102" s="97">
        <v>166</v>
      </c>
      <c r="E102" s="97">
        <v>694</v>
      </c>
      <c r="F102" s="97">
        <v>4363</v>
      </c>
      <c r="G102" s="101">
        <v>87</v>
      </c>
    </row>
    <row r="103" spans="1:7" x14ac:dyDescent="0.2">
      <c r="A103" s="359">
        <v>95</v>
      </c>
      <c r="B103" s="360" t="s">
        <v>360</v>
      </c>
      <c r="C103" s="47">
        <v>2014</v>
      </c>
      <c r="D103" s="47">
        <v>218</v>
      </c>
      <c r="E103" s="47">
        <v>357</v>
      </c>
      <c r="F103" s="47">
        <v>1203</v>
      </c>
      <c r="G103" s="54">
        <v>229</v>
      </c>
    </row>
    <row r="104" spans="1:7" x14ac:dyDescent="0.2">
      <c r="A104" s="356">
        <v>96</v>
      </c>
      <c r="B104" s="357" t="s">
        <v>361</v>
      </c>
      <c r="C104" s="97">
        <v>11329</v>
      </c>
      <c r="D104" s="97">
        <v>1365</v>
      </c>
      <c r="E104" s="97">
        <v>2334</v>
      </c>
      <c r="F104" s="97">
        <v>6371</v>
      </c>
      <c r="G104" s="101">
        <v>1216</v>
      </c>
    </row>
    <row r="105" spans="1:7" x14ac:dyDescent="0.2">
      <c r="A105" s="353" t="s">
        <v>362</v>
      </c>
      <c r="B105" s="354" t="s">
        <v>363</v>
      </c>
      <c r="C105" s="268">
        <v>14842</v>
      </c>
      <c r="D105" s="268">
        <v>1661</v>
      </c>
      <c r="E105" s="268">
        <v>1406</v>
      </c>
      <c r="F105" s="268">
        <v>11161</v>
      </c>
      <c r="G105" s="269">
        <v>549</v>
      </c>
    </row>
    <row r="106" spans="1:7" x14ac:dyDescent="0.2">
      <c r="A106" s="369" t="s">
        <v>364</v>
      </c>
      <c r="B106" s="370" t="s">
        <v>365</v>
      </c>
      <c r="C106" s="371">
        <v>93</v>
      </c>
      <c r="D106" s="371">
        <v>1</v>
      </c>
      <c r="E106" s="371">
        <v>1</v>
      </c>
      <c r="F106" s="371">
        <v>89</v>
      </c>
      <c r="G106" s="372">
        <v>2</v>
      </c>
    </row>
    <row r="107" spans="1:7" x14ac:dyDescent="0.2">
      <c r="A107" s="373" t="s">
        <v>366</v>
      </c>
      <c r="B107" s="374"/>
      <c r="C107" s="375"/>
      <c r="D107" s="375"/>
      <c r="E107" s="375"/>
      <c r="F107" s="375"/>
      <c r="G107" s="375"/>
    </row>
    <row r="108" spans="1:7" x14ac:dyDescent="0.2">
      <c r="A108" s="373" t="s">
        <v>367</v>
      </c>
      <c r="B108" s="374"/>
      <c r="C108" s="374"/>
      <c r="D108" s="374"/>
      <c r="E108" s="374"/>
      <c r="F108" s="374"/>
      <c r="G108" s="374"/>
    </row>
    <row r="109" spans="1:7" x14ac:dyDescent="0.2">
      <c r="A109" s="374"/>
      <c r="B109" s="374"/>
      <c r="C109" s="374"/>
      <c r="D109" s="374"/>
      <c r="E109" s="374"/>
      <c r="F109" s="374"/>
      <c r="G109" s="374"/>
    </row>
    <row r="110" spans="1:7" x14ac:dyDescent="0.2">
      <c r="A110" s="374"/>
      <c r="B110" s="374"/>
      <c r="C110" s="374"/>
      <c r="D110" s="374"/>
      <c r="E110" s="374"/>
      <c r="F110" s="374"/>
      <c r="G110" s="374"/>
    </row>
    <row r="111" spans="1:7" x14ac:dyDescent="0.2">
      <c r="A111" s="374"/>
      <c r="B111" s="374"/>
      <c r="C111" s="374"/>
      <c r="D111" s="374"/>
      <c r="E111" s="374"/>
      <c r="F111" s="374"/>
      <c r="G111" s="374"/>
    </row>
    <row r="112" spans="1:7" x14ac:dyDescent="0.2">
      <c r="A112" s="374"/>
      <c r="B112" s="374"/>
      <c r="C112" s="374"/>
      <c r="D112" s="374"/>
      <c r="E112" s="374"/>
      <c r="F112" s="374"/>
      <c r="G112" s="374"/>
    </row>
    <row r="113" spans="1:7" x14ac:dyDescent="0.2">
      <c r="A113" s="374"/>
      <c r="B113" s="374"/>
      <c r="C113" s="374"/>
      <c r="D113" s="374"/>
      <c r="E113" s="374"/>
      <c r="F113" s="374"/>
      <c r="G113" s="374"/>
    </row>
    <row r="114" spans="1:7" x14ac:dyDescent="0.2">
      <c r="A114" s="374"/>
      <c r="B114" s="374"/>
      <c r="C114" s="374"/>
      <c r="D114" s="374"/>
      <c r="E114" s="374"/>
      <c r="F114" s="374"/>
      <c r="G114" s="374"/>
    </row>
    <row r="115" spans="1:7" x14ac:dyDescent="0.2">
      <c r="A115" s="374"/>
      <c r="B115" s="374"/>
      <c r="C115" s="374"/>
      <c r="D115" s="374"/>
      <c r="E115" s="374"/>
      <c r="F115" s="374"/>
      <c r="G115" s="374"/>
    </row>
    <row r="116" spans="1:7" x14ac:dyDescent="0.2">
      <c r="A116" s="374"/>
      <c r="B116" s="374"/>
      <c r="C116" s="374"/>
      <c r="D116" s="374"/>
      <c r="E116" s="374"/>
      <c r="F116" s="374"/>
      <c r="G116" s="374"/>
    </row>
    <row r="117" spans="1:7" x14ac:dyDescent="0.2">
      <c r="A117" s="374"/>
      <c r="B117" s="374"/>
      <c r="C117" s="374"/>
      <c r="D117" s="374"/>
      <c r="E117" s="374"/>
      <c r="F117" s="374"/>
      <c r="G117" s="374"/>
    </row>
    <row r="118" spans="1:7" x14ac:dyDescent="0.2">
      <c r="A118" s="374"/>
      <c r="B118" s="374"/>
      <c r="C118" s="374"/>
      <c r="D118" s="374"/>
      <c r="E118" s="374"/>
      <c r="F118" s="374"/>
      <c r="G118" s="374"/>
    </row>
    <row r="119" spans="1:7" x14ac:dyDescent="0.2">
      <c r="A119" s="374"/>
      <c r="B119" s="374"/>
      <c r="C119" s="374"/>
      <c r="D119" s="374"/>
      <c r="E119" s="374"/>
      <c r="F119" s="374"/>
      <c r="G119" s="374"/>
    </row>
    <row r="120" spans="1:7" x14ac:dyDescent="0.2">
      <c r="A120" s="374"/>
      <c r="B120" s="374"/>
      <c r="C120" s="374"/>
      <c r="D120" s="374"/>
      <c r="E120" s="374"/>
      <c r="F120" s="374"/>
      <c r="G120" s="374"/>
    </row>
    <row r="121" spans="1:7" x14ac:dyDescent="0.2">
      <c r="A121" s="374"/>
      <c r="B121" s="374"/>
      <c r="C121" s="374"/>
      <c r="D121" s="374"/>
      <c r="E121" s="374"/>
      <c r="F121" s="374"/>
      <c r="G121" s="374"/>
    </row>
    <row r="122" spans="1:7" x14ac:dyDescent="0.2">
      <c r="A122" s="374"/>
      <c r="B122" s="374"/>
      <c r="C122" s="374"/>
      <c r="D122" s="374"/>
      <c r="E122" s="374"/>
      <c r="F122" s="374"/>
      <c r="G122" s="374"/>
    </row>
    <row r="123" spans="1:7" x14ac:dyDescent="0.2">
      <c r="A123" s="374"/>
      <c r="B123" s="374"/>
      <c r="C123" s="374"/>
      <c r="D123" s="374"/>
      <c r="E123" s="374"/>
      <c r="F123" s="374"/>
      <c r="G123" s="374"/>
    </row>
    <row r="124" spans="1:7" x14ac:dyDescent="0.2">
      <c r="A124" s="374"/>
      <c r="B124" s="374"/>
      <c r="C124" s="374"/>
      <c r="D124" s="374"/>
      <c r="E124" s="374"/>
      <c r="F124" s="374"/>
      <c r="G124" s="374"/>
    </row>
    <row r="125" spans="1:7" x14ac:dyDescent="0.2">
      <c r="A125" s="374"/>
      <c r="B125" s="374"/>
      <c r="C125" s="374"/>
      <c r="D125" s="374"/>
      <c r="E125" s="374"/>
      <c r="F125" s="374"/>
      <c r="G125" s="374"/>
    </row>
    <row r="126" spans="1:7" x14ac:dyDescent="0.2">
      <c r="A126" s="374"/>
      <c r="B126" s="374"/>
      <c r="C126" s="374"/>
      <c r="D126" s="374"/>
      <c r="E126" s="374"/>
      <c r="F126" s="374"/>
      <c r="G126" s="374"/>
    </row>
    <row r="127" spans="1:7" x14ac:dyDescent="0.2">
      <c r="A127" s="374"/>
      <c r="B127" s="374"/>
      <c r="C127" s="374"/>
      <c r="D127" s="374"/>
      <c r="E127" s="374"/>
      <c r="F127" s="374"/>
      <c r="G127" s="374"/>
    </row>
    <row r="128" spans="1:7" x14ac:dyDescent="0.2">
      <c r="A128" s="374"/>
      <c r="B128" s="374"/>
      <c r="C128" s="374"/>
      <c r="D128" s="374"/>
      <c r="E128" s="374"/>
      <c r="F128" s="374"/>
      <c r="G128" s="374"/>
    </row>
    <row r="129" spans="1:7" x14ac:dyDescent="0.2">
      <c r="A129" s="374"/>
      <c r="B129" s="374"/>
      <c r="C129" s="374"/>
      <c r="D129" s="374"/>
      <c r="E129" s="374"/>
      <c r="F129" s="374"/>
      <c r="G129" s="374"/>
    </row>
    <row r="130" spans="1:7" x14ac:dyDescent="0.2">
      <c r="A130" s="374"/>
      <c r="B130" s="374"/>
      <c r="C130" s="374"/>
      <c r="D130" s="374"/>
      <c r="E130" s="374"/>
      <c r="F130" s="374"/>
      <c r="G130" s="374"/>
    </row>
    <row r="131" spans="1:7" x14ac:dyDescent="0.2">
      <c r="A131" s="374"/>
      <c r="B131" s="374"/>
      <c r="C131" s="374"/>
      <c r="D131" s="374"/>
      <c r="E131" s="374"/>
      <c r="F131" s="374"/>
      <c r="G131" s="374"/>
    </row>
    <row r="132" spans="1:7" x14ac:dyDescent="0.2">
      <c r="A132" s="374"/>
      <c r="B132" s="374"/>
      <c r="C132" s="374"/>
      <c r="D132" s="374"/>
      <c r="E132" s="374"/>
      <c r="F132" s="374"/>
      <c r="G132" s="374"/>
    </row>
    <row r="133" spans="1:7" x14ac:dyDescent="0.2">
      <c r="A133" s="374"/>
      <c r="B133" s="374"/>
      <c r="C133" s="374"/>
      <c r="D133" s="374"/>
      <c r="E133" s="374"/>
      <c r="F133" s="374"/>
      <c r="G133" s="374"/>
    </row>
    <row r="134" spans="1:7" x14ac:dyDescent="0.2">
      <c r="A134" s="374"/>
      <c r="B134" s="374"/>
      <c r="C134" s="374"/>
      <c r="D134" s="374"/>
      <c r="E134" s="374"/>
      <c r="F134" s="374"/>
      <c r="G134" s="374"/>
    </row>
    <row r="135" spans="1:7" x14ac:dyDescent="0.2">
      <c r="A135" s="374"/>
      <c r="B135" s="374"/>
      <c r="C135" s="374"/>
      <c r="D135" s="374"/>
      <c r="E135" s="374"/>
      <c r="F135" s="374"/>
      <c r="G135" s="374"/>
    </row>
    <row r="136" spans="1:7" x14ac:dyDescent="0.2">
      <c r="A136" s="374"/>
      <c r="B136" s="374"/>
      <c r="C136" s="374"/>
      <c r="D136" s="374"/>
      <c r="E136" s="374"/>
      <c r="F136" s="374"/>
      <c r="G136" s="374"/>
    </row>
    <row r="137" spans="1:7" x14ac:dyDescent="0.2">
      <c r="A137" s="374"/>
      <c r="B137" s="374"/>
      <c r="C137" s="374"/>
      <c r="D137" s="374"/>
      <c r="E137" s="374"/>
      <c r="F137" s="374"/>
      <c r="G137" s="374"/>
    </row>
    <row r="138" spans="1:7" x14ac:dyDescent="0.2">
      <c r="A138" s="374"/>
      <c r="B138" s="374"/>
      <c r="C138" s="374"/>
      <c r="D138" s="374"/>
      <c r="E138" s="374"/>
      <c r="F138" s="374"/>
      <c r="G138" s="374"/>
    </row>
    <row r="139" spans="1:7" x14ac:dyDescent="0.2">
      <c r="A139" s="374"/>
      <c r="B139" s="374"/>
      <c r="C139" s="374"/>
      <c r="D139" s="374"/>
      <c r="E139" s="374"/>
      <c r="F139" s="374"/>
      <c r="G139" s="374"/>
    </row>
    <row r="140" spans="1:7" x14ac:dyDescent="0.2">
      <c r="A140" s="374"/>
      <c r="B140" s="374"/>
      <c r="C140" s="374"/>
      <c r="D140" s="374"/>
      <c r="E140" s="374"/>
      <c r="F140" s="374"/>
      <c r="G140" s="374"/>
    </row>
    <row r="141" spans="1:7" x14ac:dyDescent="0.2">
      <c r="A141" s="374"/>
      <c r="B141" s="374"/>
      <c r="C141" s="374"/>
      <c r="D141" s="374"/>
      <c r="E141" s="374"/>
      <c r="F141" s="374"/>
      <c r="G141" s="374"/>
    </row>
    <row r="142" spans="1:7" x14ac:dyDescent="0.2">
      <c r="A142" s="374"/>
      <c r="B142" s="374"/>
      <c r="C142" s="374"/>
      <c r="D142" s="374"/>
      <c r="E142" s="374"/>
      <c r="F142" s="374"/>
      <c r="G142" s="374"/>
    </row>
    <row r="143" spans="1:7" x14ac:dyDescent="0.2">
      <c r="A143" s="374"/>
      <c r="B143" s="374"/>
      <c r="C143" s="374"/>
      <c r="D143" s="374"/>
      <c r="E143" s="374"/>
      <c r="F143" s="374"/>
      <c r="G143" s="374"/>
    </row>
    <row r="144" spans="1:7" x14ac:dyDescent="0.2">
      <c r="A144" s="374"/>
      <c r="B144" s="374"/>
      <c r="C144" s="374"/>
      <c r="D144" s="374"/>
      <c r="E144" s="374"/>
      <c r="F144" s="374"/>
      <c r="G144" s="374"/>
    </row>
    <row r="145" spans="1:7" x14ac:dyDescent="0.2">
      <c r="A145" s="374"/>
      <c r="B145" s="374"/>
      <c r="C145" s="374"/>
      <c r="D145" s="374"/>
      <c r="E145" s="374"/>
      <c r="F145" s="374"/>
      <c r="G145" s="374"/>
    </row>
    <row r="146" spans="1:7" x14ac:dyDescent="0.2">
      <c r="A146" s="374"/>
      <c r="B146" s="374"/>
      <c r="C146" s="374"/>
      <c r="D146" s="374"/>
      <c r="E146" s="374"/>
      <c r="F146" s="374"/>
      <c r="G146" s="374"/>
    </row>
    <row r="147" spans="1:7" x14ac:dyDescent="0.2">
      <c r="A147" s="374"/>
      <c r="B147" s="374"/>
      <c r="C147" s="374"/>
      <c r="D147" s="374"/>
      <c r="E147" s="374"/>
      <c r="F147" s="374"/>
      <c r="G147" s="374"/>
    </row>
    <row r="148" spans="1:7" x14ac:dyDescent="0.2">
      <c r="A148" s="374"/>
      <c r="B148" s="374"/>
      <c r="C148" s="374"/>
      <c r="D148" s="374"/>
      <c r="E148" s="374"/>
      <c r="F148" s="374"/>
      <c r="G148" s="374"/>
    </row>
    <row r="149" spans="1:7" x14ac:dyDescent="0.2">
      <c r="A149" s="374"/>
      <c r="B149" s="374"/>
      <c r="C149" s="374"/>
      <c r="D149" s="374"/>
      <c r="E149" s="374"/>
      <c r="F149" s="374"/>
      <c r="G149" s="374"/>
    </row>
    <row r="150" spans="1:7" x14ac:dyDescent="0.2">
      <c r="A150" s="374"/>
      <c r="B150" s="374"/>
      <c r="C150" s="374"/>
      <c r="D150" s="374"/>
      <c r="E150" s="374"/>
      <c r="F150" s="374"/>
      <c r="G150" s="374"/>
    </row>
    <row r="151" spans="1:7" x14ac:dyDescent="0.2">
      <c r="A151" s="373"/>
      <c r="B151" s="374"/>
      <c r="C151" s="374"/>
      <c r="D151" s="374"/>
      <c r="E151" s="374"/>
      <c r="F151" s="374"/>
      <c r="G151" s="374"/>
    </row>
    <row r="152" spans="1:7" x14ac:dyDescent="0.2">
      <c r="A152" s="374"/>
      <c r="B152" s="374"/>
      <c r="C152" s="374"/>
      <c r="D152" s="374"/>
      <c r="E152" s="374"/>
      <c r="F152" s="374"/>
      <c r="G152" s="374"/>
    </row>
    <row r="153" spans="1:7" x14ac:dyDescent="0.2">
      <c r="A153" s="374"/>
      <c r="B153" s="374"/>
      <c r="C153" s="374"/>
      <c r="D153" s="374"/>
      <c r="E153" s="374"/>
      <c r="F153" s="374"/>
      <c r="G153" s="374"/>
    </row>
    <row r="154" spans="1:7" x14ac:dyDescent="0.2">
      <c r="A154" s="374"/>
      <c r="B154" s="374"/>
      <c r="C154" s="374"/>
      <c r="D154" s="374"/>
      <c r="E154" s="374"/>
      <c r="F154" s="374"/>
      <c r="G154" s="374"/>
    </row>
    <row r="155" spans="1:7" x14ac:dyDescent="0.2">
      <c r="A155" s="374"/>
      <c r="B155" s="374"/>
      <c r="C155" s="374"/>
      <c r="D155" s="374"/>
      <c r="E155" s="374"/>
      <c r="F155" s="374"/>
      <c r="G155" s="374"/>
    </row>
    <row r="156" spans="1:7" x14ac:dyDescent="0.2">
      <c r="A156" s="374"/>
      <c r="B156" s="374"/>
      <c r="C156" s="374"/>
      <c r="D156" s="374"/>
      <c r="E156" s="374"/>
      <c r="F156" s="374"/>
      <c r="G156" s="374"/>
    </row>
    <row r="157" spans="1:7" x14ac:dyDescent="0.2">
      <c r="A157" s="374"/>
      <c r="B157" s="374"/>
      <c r="C157" s="374"/>
      <c r="D157" s="374"/>
      <c r="E157" s="374"/>
      <c r="F157" s="374"/>
      <c r="G157" s="374"/>
    </row>
    <row r="158" spans="1:7" x14ac:dyDescent="0.2">
      <c r="A158" s="374"/>
      <c r="B158" s="374"/>
      <c r="C158" s="374"/>
      <c r="D158" s="374"/>
      <c r="E158" s="374"/>
      <c r="F158" s="374"/>
      <c r="G158" s="374"/>
    </row>
    <row r="159" spans="1:7" x14ac:dyDescent="0.2">
      <c r="A159" s="374"/>
      <c r="B159" s="374"/>
      <c r="C159" s="374"/>
      <c r="D159" s="374"/>
      <c r="E159" s="374"/>
      <c r="F159" s="374"/>
      <c r="G159" s="374"/>
    </row>
    <row r="160" spans="1:7" x14ac:dyDescent="0.2">
      <c r="A160" s="374"/>
      <c r="B160" s="374"/>
      <c r="C160" s="374"/>
      <c r="D160" s="374"/>
      <c r="E160" s="374"/>
      <c r="F160" s="374"/>
      <c r="G160" s="374"/>
    </row>
    <row r="161" spans="1:7" x14ac:dyDescent="0.2">
      <c r="A161" s="374"/>
      <c r="B161" s="374"/>
      <c r="C161" s="374"/>
      <c r="D161" s="374"/>
      <c r="E161" s="374"/>
      <c r="F161" s="374"/>
      <c r="G161" s="374"/>
    </row>
    <row r="162" spans="1:7" x14ac:dyDescent="0.2">
      <c r="A162" s="374"/>
      <c r="B162" s="374"/>
      <c r="C162" s="374"/>
      <c r="D162" s="374"/>
      <c r="E162" s="374"/>
      <c r="F162" s="374"/>
      <c r="G162" s="374"/>
    </row>
    <row r="163" spans="1:7" x14ac:dyDescent="0.2">
      <c r="A163" s="374"/>
      <c r="B163" s="374"/>
      <c r="C163" s="374"/>
      <c r="D163" s="374"/>
      <c r="E163" s="374"/>
      <c r="F163" s="374"/>
      <c r="G163" s="374"/>
    </row>
    <row r="164" spans="1:7" x14ac:dyDescent="0.2">
      <c r="A164" s="374"/>
      <c r="B164" s="374"/>
      <c r="C164" s="374"/>
      <c r="D164" s="374"/>
      <c r="E164" s="374"/>
      <c r="F164" s="374"/>
      <c r="G164" s="374"/>
    </row>
    <row r="165" spans="1:7" x14ac:dyDescent="0.2">
      <c r="A165" s="374"/>
      <c r="B165" s="374"/>
      <c r="C165" s="374"/>
      <c r="D165" s="374"/>
      <c r="E165" s="374"/>
      <c r="F165" s="374"/>
      <c r="G165" s="374"/>
    </row>
    <row r="166" spans="1:7" x14ac:dyDescent="0.2">
      <c r="A166" s="374"/>
      <c r="B166" s="374"/>
      <c r="C166" s="374"/>
      <c r="D166" s="374"/>
      <c r="E166" s="374"/>
      <c r="F166" s="374"/>
      <c r="G166" s="374"/>
    </row>
    <row r="167" spans="1:7" x14ac:dyDescent="0.2">
      <c r="A167" s="374"/>
      <c r="B167" s="374"/>
      <c r="C167" s="374"/>
      <c r="D167" s="374"/>
      <c r="E167" s="374"/>
      <c r="F167" s="374"/>
      <c r="G167" s="374"/>
    </row>
    <row r="168" spans="1:7" x14ac:dyDescent="0.2">
      <c r="A168" s="374"/>
      <c r="B168" s="374"/>
      <c r="C168" s="374"/>
      <c r="D168" s="374"/>
      <c r="E168" s="374"/>
      <c r="F168" s="374"/>
      <c r="G168" s="374"/>
    </row>
    <row r="169" spans="1:7" x14ac:dyDescent="0.2">
      <c r="A169" s="374"/>
      <c r="B169" s="374"/>
      <c r="C169" s="374"/>
      <c r="D169" s="374"/>
      <c r="E169" s="374"/>
      <c r="F169" s="374"/>
      <c r="G169" s="374"/>
    </row>
    <row r="170" spans="1:7" x14ac:dyDescent="0.2">
      <c r="A170" s="374"/>
      <c r="B170" s="374"/>
      <c r="C170" s="374"/>
      <c r="D170" s="374"/>
      <c r="E170" s="374"/>
      <c r="F170" s="374"/>
      <c r="G170" s="374"/>
    </row>
    <row r="171" spans="1:7" x14ac:dyDescent="0.2">
      <c r="A171" s="374"/>
      <c r="B171" s="374"/>
      <c r="C171" s="374"/>
      <c r="D171" s="374"/>
      <c r="E171" s="374"/>
      <c r="F171" s="374"/>
      <c r="G171" s="374"/>
    </row>
    <row r="172" spans="1:7" x14ac:dyDescent="0.2">
      <c r="A172" s="374"/>
      <c r="B172" s="374"/>
      <c r="C172" s="374"/>
      <c r="D172" s="374"/>
      <c r="E172" s="374"/>
      <c r="F172" s="374"/>
      <c r="G172" s="374"/>
    </row>
    <row r="173" spans="1:7" x14ac:dyDescent="0.2">
      <c r="A173" s="374"/>
      <c r="B173" s="374"/>
      <c r="C173" s="374"/>
      <c r="D173" s="374"/>
      <c r="E173" s="374"/>
      <c r="F173" s="374"/>
      <c r="G173" s="374"/>
    </row>
    <row r="174" spans="1:7" x14ac:dyDescent="0.2">
      <c r="A174" s="374"/>
      <c r="B174" s="374"/>
      <c r="C174" s="374"/>
      <c r="D174" s="374"/>
      <c r="E174" s="374"/>
      <c r="F174" s="374"/>
      <c r="G174" s="374"/>
    </row>
    <row r="175" spans="1:7" x14ac:dyDescent="0.2">
      <c r="A175" s="374"/>
      <c r="B175" s="374"/>
      <c r="C175" s="374"/>
      <c r="D175" s="374"/>
      <c r="E175" s="374"/>
      <c r="F175" s="374"/>
      <c r="G175" s="374"/>
    </row>
    <row r="176" spans="1:7" x14ac:dyDescent="0.2">
      <c r="A176" s="374"/>
      <c r="B176" s="374"/>
      <c r="C176" s="374"/>
      <c r="D176" s="374"/>
      <c r="E176" s="374"/>
      <c r="F176" s="374"/>
      <c r="G176" s="374"/>
    </row>
    <row r="177" spans="1:7" x14ac:dyDescent="0.2">
      <c r="A177" s="374"/>
      <c r="B177" s="374"/>
      <c r="C177" s="374"/>
      <c r="D177" s="374"/>
      <c r="E177" s="374"/>
      <c r="F177" s="374"/>
      <c r="G177" s="374"/>
    </row>
    <row r="178" spans="1:7" x14ac:dyDescent="0.2">
      <c r="A178" s="374"/>
      <c r="B178" s="374"/>
      <c r="C178" s="374"/>
      <c r="D178" s="374"/>
      <c r="E178" s="374"/>
      <c r="F178" s="374"/>
      <c r="G178" s="374"/>
    </row>
    <row r="179" spans="1:7" x14ac:dyDescent="0.2">
      <c r="A179" s="374"/>
      <c r="B179" s="374"/>
      <c r="C179" s="374"/>
      <c r="D179" s="374"/>
      <c r="E179" s="374"/>
      <c r="F179" s="374"/>
      <c r="G179" s="374"/>
    </row>
    <row r="180" spans="1:7" x14ac:dyDescent="0.2">
      <c r="A180" s="374"/>
      <c r="B180" s="374"/>
      <c r="C180" s="374"/>
      <c r="D180" s="374"/>
      <c r="E180" s="374"/>
      <c r="F180" s="374"/>
      <c r="G180" s="374"/>
    </row>
    <row r="181" spans="1:7" x14ac:dyDescent="0.2">
      <c r="A181" s="374"/>
      <c r="B181" s="374"/>
      <c r="C181" s="374"/>
      <c r="D181" s="374"/>
      <c r="E181" s="374"/>
      <c r="F181" s="374"/>
      <c r="G181" s="374"/>
    </row>
    <row r="182" spans="1:7" x14ac:dyDescent="0.2">
      <c r="A182" s="374"/>
      <c r="B182" s="374"/>
      <c r="C182" s="374"/>
      <c r="D182" s="374"/>
      <c r="E182" s="374"/>
      <c r="F182" s="374"/>
      <c r="G182" s="374"/>
    </row>
    <row r="183" spans="1:7" x14ac:dyDescent="0.2">
      <c r="A183" s="374"/>
      <c r="B183" s="374"/>
      <c r="C183" s="374"/>
      <c r="D183" s="374"/>
      <c r="E183" s="374"/>
      <c r="F183" s="374"/>
      <c r="G183" s="374"/>
    </row>
    <row r="184" spans="1:7" x14ac:dyDescent="0.2">
      <c r="A184" s="374"/>
      <c r="B184" s="374"/>
      <c r="C184" s="374"/>
      <c r="D184" s="374"/>
      <c r="E184" s="374"/>
      <c r="F184" s="374"/>
      <c r="G184" s="374"/>
    </row>
    <row r="185" spans="1:7" x14ac:dyDescent="0.2">
      <c r="A185" s="374"/>
      <c r="B185" s="374"/>
      <c r="C185" s="374"/>
      <c r="D185" s="374"/>
      <c r="E185" s="374"/>
      <c r="F185" s="374"/>
      <c r="G185" s="374"/>
    </row>
    <row r="186" spans="1:7" x14ac:dyDescent="0.2">
      <c r="A186" s="374"/>
      <c r="B186" s="374"/>
      <c r="C186" s="374"/>
      <c r="D186" s="374"/>
      <c r="E186" s="374"/>
      <c r="F186" s="374"/>
      <c r="G186" s="374"/>
    </row>
    <row r="187" spans="1:7" x14ac:dyDescent="0.2">
      <c r="A187" s="374"/>
      <c r="B187" s="374"/>
      <c r="C187" s="374"/>
      <c r="D187" s="374"/>
      <c r="E187" s="374"/>
      <c r="F187" s="374"/>
      <c r="G187" s="374"/>
    </row>
    <row r="188" spans="1:7" x14ac:dyDescent="0.2">
      <c r="A188" s="374"/>
      <c r="B188" s="374"/>
      <c r="C188" s="374"/>
      <c r="D188" s="374"/>
      <c r="E188" s="374"/>
      <c r="F188" s="374"/>
      <c r="G188" s="374"/>
    </row>
    <row r="189" spans="1:7" x14ac:dyDescent="0.2">
      <c r="A189" s="374"/>
      <c r="B189" s="374"/>
      <c r="C189" s="374"/>
      <c r="D189" s="374"/>
      <c r="E189" s="374"/>
      <c r="F189" s="374"/>
      <c r="G189" s="374"/>
    </row>
    <row r="190" spans="1:7" x14ac:dyDescent="0.2">
      <c r="A190" s="374"/>
      <c r="B190" s="374"/>
      <c r="C190" s="374"/>
      <c r="D190" s="374"/>
      <c r="E190" s="374"/>
      <c r="F190" s="374"/>
      <c r="G190" s="374"/>
    </row>
    <row r="191" spans="1:7" x14ac:dyDescent="0.2">
      <c r="A191" s="374"/>
      <c r="B191" s="374"/>
      <c r="C191" s="374"/>
      <c r="D191" s="374"/>
      <c r="E191" s="374"/>
      <c r="F191" s="374"/>
      <c r="G191" s="374"/>
    </row>
    <row r="192" spans="1:7" x14ac:dyDescent="0.2">
      <c r="A192" s="374"/>
      <c r="B192" s="374"/>
      <c r="C192" s="374"/>
      <c r="D192" s="374"/>
      <c r="E192" s="374"/>
      <c r="F192" s="374"/>
      <c r="G192" s="374"/>
    </row>
    <row r="193" spans="1:7" x14ac:dyDescent="0.2">
      <c r="A193" s="374"/>
      <c r="B193" s="374"/>
      <c r="C193" s="374"/>
      <c r="D193" s="374"/>
      <c r="E193" s="374"/>
      <c r="F193" s="374"/>
      <c r="G193" s="374"/>
    </row>
    <row r="194" spans="1:7" x14ac:dyDescent="0.2">
      <c r="A194" s="374"/>
      <c r="B194" s="374"/>
      <c r="C194" s="374"/>
      <c r="D194" s="374"/>
      <c r="E194" s="374"/>
      <c r="F194" s="374"/>
      <c r="G194" s="374"/>
    </row>
    <row r="195" spans="1:7" x14ac:dyDescent="0.2">
      <c r="A195" s="374"/>
      <c r="B195" s="374"/>
      <c r="C195" s="374"/>
      <c r="D195" s="374"/>
      <c r="E195" s="374"/>
      <c r="F195" s="374"/>
      <c r="G195" s="374"/>
    </row>
    <row r="196" spans="1:7" x14ac:dyDescent="0.2">
      <c r="A196" s="374"/>
      <c r="B196" s="374"/>
      <c r="C196" s="374"/>
      <c r="D196" s="374"/>
      <c r="E196" s="374"/>
      <c r="F196" s="374"/>
      <c r="G196" s="374"/>
    </row>
    <row r="197" spans="1:7" x14ac:dyDescent="0.2">
      <c r="A197" s="374"/>
      <c r="B197" s="374"/>
      <c r="C197" s="374"/>
      <c r="D197" s="374"/>
      <c r="E197" s="374"/>
      <c r="F197" s="374"/>
      <c r="G197" s="374"/>
    </row>
    <row r="198" spans="1:7" x14ac:dyDescent="0.2">
      <c r="A198" s="374"/>
      <c r="B198" s="374"/>
      <c r="C198" s="374"/>
      <c r="D198" s="374"/>
      <c r="E198" s="374"/>
      <c r="F198" s="374"/>
      <c r="G198" s="374"/>
    </row>
    <row r="199" spans="1:7" x14ac:dyDescent="0.2">
      <c r="A199" s="374"/>
      <c r="B199" s="374"/>
      <c r="C199" s="374"/>
      <c r="D199" s="374"/>
      <c r="E199" s="374"/>
      <c r="F199" s="374"/>
      <c r="G199" s="374"/>
    </row>
    <row r="200" spans="1:7" x14ac:dyDescent="0.2">
      <c r="A200" s="374"/>
      <c r="B200" s="374"/>
      <c r="C200" s="374"/>
      <c r="D200" s="374"/>
      <c r="E200" s="374"/>
      <c r="F200" s="374"/>
      <c r="G200" s="374"/>
    </row>
    <row r="201" spans="1:7" x14ac:dyDescent="0.2">
      <c r="A201" s="374"/>
      <c r="B201" s="374"/>
      <c r="C201" s="374"/>
      <c r="D201" s="374"/>
      <c r="E201" s="374"/>
      <c r="F201" s="374"/>
      <c r="G201" s="374"/>
    </row>
    <row r="202" spans="1:7" x14ac:dyDescent="0.2">
      <c r="A202" s="374"/>
      <c r="B202" s="374"/>
      <c r="C202" s="374"/>
      <c r="D202" s="374"/>
      <c r="E202" s="374"/>
      <c r="F202" s="374"/>
      <c r="G202" s="374"/>
    </row>
    <row r="203" spans="1:7" x14ac:dyDescent="0.2">
      <c r="A203" s="374"/>
      <c r="B203" s="374"/>
      <c r="C203" s="374"/>
      <c r="D203" s="374"/>
      <c r="E203" s="374"/>
      <c r="F203" s="374"/>
      <c r="G203" s="374"/>
    </row>
    <row r="204" spans="1:7" x14ac:dyDescent="0.2">
      <c r="A204" s="374"/>
      <c r="B204" s="374"/>
      <c r="C204" s="374"/>
      <c r="D204" s="374"/>
      <c r="E204" s="374"/>
      <c r="F204" s="374"/>
      <c r="G204" s="374"/>
    </row>
    <row r="205" spans="1:7" x14ac:dyDescent="0.2">
      <c r="A205" s="374"/>
      <c r="B205" s="374"/>
      <c r="C205" s="374"/>
      <c r="D205" s="374"/>
      <c r="E205" s="374"/>
      <c r="F205" s="374"/>
      <c r="G205" s="374"/>
    </row>
    <row r="206" spans="1:7" x14ac:dyDescent="0.2">
      <c r="A206" s="374"/>
      <c r="B206" s="374"/>
      <c r="C206" s="374"/>
      <c r="D206" s="374"/>
      <c r="E206" s="374"/>
      <c r="F206" s="374"/>
      <c r="G206" s="374"/>
    </row>
    <row r="207" spans="1:7" x14ac:dyDescent="0.2">
      <c r="A207" s="374"/>
      <c r="B207" s="374"/>
      <c r="C207" s="374"/>
      <c r="D207" s="374"/>
      <c r="E207" s="374"/>
      <c r="F207" s="374"/>
      <c r="G207" s="374"/>
    </row>
    <row r="208" spans="1:7" x14ac:dyDescent="0.2">
      <c r="A208" s="374"/>
      <c r="B208" s="374"/>
      <c r="C208" s="374"/>
      <c r="D208" s="374"/>
      <c r="E208" s="374"/>
      <c r="F208" s="374"/>
      <c r="G208" s="374"/>
    </row>
    <row r="209" spans="1:7" x14ac:dyDescent="0.2">
      <c r="A209" s="374"/>
      <c r="B209" s="374"/>
      <c r="C209" s="374"/>
      <c r="D209" s="374"/>
      <c r="E209" s="374"/>
      <c r="F209" s="374"/>
      <c r="G209" s="374"/>
    </row>
    <row r="210" spans="1:7" x14ac:dyDescent="0.2">
      <c r="A210" s="374"/>
      <c r="B210" s="374"/>
      <c r="C210" s="374"/>
      <c r="D210" s="374"/>
      <c r="E210" s="374"/>
      <c r="F210" s="374"/>
      <c r="G210" s="374"/>
    </row>
    <row r="211" spans="1:7" x14ac:dyDescent="0.2">
      <c r="A211" s="374"/>
      <c r="B211" s="374"/>
      <c r="C211" s="374"/>
      <c r="D211" s="374"/>
      <c r="E211" s="374"/>
      <c r="F211" s="374"/>
      <c r="G211" s="374"/>
    </row>
    <row r="212" spans="1:7" x14ac:dyDescent="0.2">
      <c r="A212" s="374"/>
      <c r="B212" s="374"/>
      <c r="C212" s="374"/>
      <c r="D212" s="374"/>
      <c r="E212" s="374"/>
      <c r="F212" s="374"/>
      <c r="G212" s="374"/>
    </row>
    <row r="213" spans="1:7" x14ac:dyDescent="0.2">
      <c r="A213" s="374"/>
      <c r="B213" s="374"/>
      <c r="C213" s="374"/>
      <c r="D213" s="374"/>
      <c r="E213" s="374"/>
      <c r="F213" s="374"/>
      <c r="G213" s="374"/>
    </row>
    <row r="214" spans="1:7" x14ac:dyDescent="0.2">
      <c r="A214" s="374"/>
      <c r="B214" s="374"/>
      <c r="C214" s="374"/>
      <c r="D214" s="374"/>
      <c r="E214" s="374"/>
      <c r="F214" s="374"/>
      <c r="G214" s="374"/>
    </row>
    <row r="215" spans="1:7" x14ac:dyDescent="0.2">
      <c r="A215" s="374"/>
      <c r="B215" s="374"/>
      <c r="C215" s="374"/>
      <c r="D215" s="374"/>
      <c r="E215" s="374"/>
      <c r="F215" s="374"/>
      <c r="G215" s="374"/>
    </row>
    <row r="216" spans="1:7" x14ac:dyDescent="0.2">
      <c r="A216" s="374"/>
      <c r="B216" s="374"/>
      <c r="C216" s="374"/>
      <c r="D216" s="374"/>
      <c r="E216" s="374"/>
      <c r="F216" s="374"/>
      <c r="G216" s="374"/>
    </row>
    <row r="217" spans="1:7" x14ac:dyDescent="0.2">
      <c r="A217" s="374"/>
      <c r="B217" s="374"/>
      <c r="C217" s="374"/>
      <c r="D217" s="374"/>
      <c r="E217" s="374"/>
      <c r="F217" s="374"/>
      <c r="G217" s="374"/>
    </row>
    <row r="218" spans="1:7" x14ac:dyDescent="0.2">
      <c r="A218" s="374"/>
      <c r="B218" s="374"/>
      <c r="C218" s="374"/>
      <c r="D218" s="374"/>
      <c r="E218" s="374"/>
      <c r="F218" s="374"/>
      <c r="G218" s="374"/>
    </row>
    <row r="219" spans="1:7" x14ac:dyDescent="0.2">
      <c r="A219" s="374"/>
      <c r="B219" s="374"/>
      <c r="C219" s="374"/>
      <c r="D219" s="374"/>
      <c r="E219" s="374"/>
      <c r="F219" s="374"/>
      <c r="G219" s="374"/>
    </row>
    <row r="220" spans="1:7" x14ac:dyDescent="0.2">
      <c r="A220" s="374"/>
      <c r="B220" s="374"/>
      <c r="C220" s="374"/>
      <c r="D220" s="374"/>
      <c r="E220" s="374"/>
      <c r="F220" s="374"/>
      <c r="G220" s="374"/>
    </row>
    <row r="221" spans="1:7" x14ac:dyDescent="0.2">
      <c r="A221" s="374"/>
      <c r="B221" s="374"/>
      <c r="C221" s="374"/>
      <c r="D221" s="374"/>
      <c r="E221" s="374"/>
      <c r="F221" s="374"/>
      <c r="G221" s="374"/>
    </row>
    <row r="222" spans="1:7" x14ac:dyDescent="0.2">
      <c r="A222" s="374"/>
      <c r="B222" s="374"/>
      <c r="C222" s="374"/>
      <c r="D222" s="374"/>
      <c r="E222" s="374"/>
      <c r="F222" s="374"/>
      <c r="G222" s="374"/>
    </row>
    <row r="223" spans="1:7" x14ac:dyDescent="0.2">
      <c r="A223" s="374"/>
      <c r="B223" s="374"/>
      <c r="C223" s="374"/>
      <c r="D223" s="374"/>
      <c r="E223" s="374"/>
      <c r="F223" s="374"/>
      <c r="G223" s="374"/>
    </row>
    <row r="224" spans="1:7" x14ac:dyDescent="0.2">
      <c r="A224" s="374"/>
      <c r="B224" s="374"/>
      <c r="C224" s="374"/>
      <c r="D224" s="374"/>
      <c r="E224" s="374"/>
      <c r="F224" s="374"/>
      <c r="G224" s="374"/>
    </row>
    <row r="225" spans="1:7" x14ac:dyDescent="0.2">
      <c r="A225" s="374"/>
      <c r="B225" s="374"/>
      <c r="C225" s="374"/>
      <c r="D225" s="374"/>
      <c r="E225" s="374"/>
      <c r="F225" s="374"/>
      <c r="G225" s="374"/>
    </row>
    <row r="226" spans="1:7" x14ac:dyDescent="0.2">
      <c r="A226" s="374"/>
      <c r="B226" s="374"/>
      <c r="C226" s="374"/>
      <c r="D226" s="374"/>
      <c r="E226" s="374"/>
      <c r="F226" s="374"/>
      <c r="G226" s="374"/>
    </row>
    <row r="227" spans="1:7" x14ac:dyDescent="0.2">
      <c r="A227" s="374"/>
      <c r="B227" s="374"/>
      <c r="C227" s="374"/>
      <c r="D227" s="374"/>
      <c r="E227" s="374"/>
      <c r="F227" s="374"/>
      <c r="G227" s="374"/>
    </row>
    <row r="228" spans="1:7" x14ac:dyDescent="0.2">
      <c r="A228" s="374"/>
      <c r="B228" s="374"/>
      <c r="C228" s="374"/>
      <c r="D228" s="374"/>
      <c r="E228" s="374"/>
      <c r="F228" s="374"/>
      <c r="G228" s="374"/>
    </row>
    <row r="229" spans="1:7" x14ac:dyDescent="0.2">
      <c r="A229" s="374"/>
      <c r="B229" s="374"/>
      <c r="C229" s="374"/>
      <c r="D229" s="374"/>
      <c r="E229" s="374"/>
      <c r="F229" s="374"/>
      <c r="G229" s="374"/>
    </row>
    <row r="230" spans="1:7" x14ac:dyDescent="0.2">
      <c r="A230" s="374"/>
      <c r="B230" s="374"/>
      <c r="C230" s="374"/>
      <c r="D230" s="374"/>
      <c r="E230" s="374"/>
      <c r="F230" s="374"/>
      <c r="G230" s="374"/>
    </row>
    <row r="231" spans="1:7" x14ac:dyDescent="0.2">
      <c r="A231" s="374"/>
      <c r="B231" s="374"/>
      <c r="C231" s="374"/>
      <c r="D231" s="374"/>
      <c r="E231" s="374"/>
      <c r="F231" s="374"/>
      <c r="G231" s="374"/>
    </row>
    <row r="232" spans="1:7" x14ac:dyDescent="0.2">
      <c r="A232" s="374"/>
      <c r="B232" s="374"/>
      <c r="C232" s="374"/>
      <c r="D232" s="374"/>
      <c r="E232" s="374"/>
      <c r="F232" s="374"/>
      <c r="G232" s="374"/>
    </row>
    <row r="233" spans="1:7" x14ac:dyDescent="0.2">
      <c r="A233" s="374"/>
      <c r="B233" s="374"/>
      <c r="C233" s="374"/>
      <c r="D233" s="374"/>
      <c r="E233" s="374"/>
      <c r="F233" s="374"/>
      <c r="G233" s="374"/>
    </row>
    <row r="234" spans="1:7" x14ac:dyDescent="0.2">
      <c r="A234" s="374"/>
      <c r="B234" s="374"/>
      <c r="C234" s="374"/>
      <c r="D234" s="374"/>
      <c r="E234" s="374"/>
      <c r="F234" s="374"/>
      <c r="G234" s="374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5"/>
  <sheetViews>
    <sheetView workbookViewId="0">
      <selection activeCell="L10" sqref="L10"/>
    </sheetView>
  </sheetViews>
  <sheetFormatPr baseColWidth="10" defaultRowHeight="12.75" x14ac:dyDescent="0.2"/>
  <cols>
    <col min="1" max="1" width="7.5703125" style="339" customWidth="1"/>
    <col min="2" max="2" width="72.85546875" style="339" bestFit="1" customWidth="1"/>
    <col min="3" max="3" width="12" style="381" customWidth="1"/>
    <col min="4" max="7" width="11.28515625" style="381" customWidth="1"/>
    <col min="8" max="16384" width="11.42578125" style="339"/>
  </cols>
  <sheetData>
    <row r="1" spans="1:7" x14ac:dyDescent="0.2">
      <c r="A1" s="185" t="s">
        <v>368</v>
      </c>
      <c r="B1" s="337"/>
      <c r="C1" s="376"/>
      <c r="D1" s="376"/>
      <c r="E1" s="376"/>
      <c r="F1" s="376"/>
      <c r="G1" s="376"/>
    </row>
    <row r="2" spans="1:7" x14ac:dyDescent="0.2">
      <c r="A2" s="191" t="s">
        <v>369</v>
      </c>
      <c r="B2" s="340"/>
      <c r="C2" s="376"/>
      <c r="D2" s="376"/>
      <c r="E2" s="376"/>
      <c r="F2" s="376"/>
      <c r="G2" s="376"/>
    </row>
    <row r="3" spans="1:7" ht="6" customHeight="1" x14ac:dyDescent="0.2">
      <c r="A3" s="340"/>
      <c r="B3" s="340"/>
      <c r="C3" s="376"/>
      <c r="D3" s="376"/>
      <c r="E3" s="376"/>
      <c r="F3" s="376"/>
      <c r="G3" s="376"/>
    </row>
    <row r="4" spans="1:7" ht="33" customHeight="1" x14ac:dyDescent="0.2">
      <c r="A4" s="341" t="s">
        <v>237</v>
      </c>
      <c r="B4" s="342" t="s">
        <v>238</v>
      </c>
      <c r="C4" s="343" t="s">
        <v>239</v>
      </c>
      <c r="D4" s="343" t="s">
        <v>109</v>
      </c>
      <c r="E4" s="343" t="s">
        <v>110</v>
      </c>
      <c r="F4" s="343" t="s">
        <v>50</v>
      </c>
      <c r="G4" s="344" t="s">
        <v>111</v>
      </c>
    </row>
    <row r="5" spans="1:7" ht="8.25" customHeight="1" x14ac:dyDescent="0.2">
      <c r="A5" s="345"/>
      <c r="B5" s="346"/>
      <c r="C5" s="377"/>
      <c r="D5" s="377"/>
      <c r="E5" s="377"/>
      <c r="F5" s="377"/>
      <c r="G5" s="378"/>
    </row>
    <row r="6" spans="1:7" ht="12.75" customHeight="1" x14ac:dyDescent="0.2">
      <c r="A6" s="349" t="s">
        <v>59</v>
      </c>
      <c r="B6" s="350"/>
      <c r="C6" s="351">
        <v>64704</v>
      </c>
      <c r="D6" s="351">
        <v>7428</v>
      </c>
      <c r="E6" s="351">
        <v>11357</v>
      </c>
      <c r="F6" s="351">
        <v>39790</v>
      </c>
      <c r="G6" s="352">
        <v>5851</v>
      </c>
    </row>
    <row r="7" spans="1:7" ht="12.75" customHeight="1" x14ac:dyDescent="0.2">
      <c r="A7" s="353" t="s">
        <v>240</v>
      </c>
      <c r="B7" s="354" t="s">
        <v>241</v>
      </c>
      <c r="C7" s="268">
        <v>771</v>
      </c>
      <c r="D7" s="268">
        <v>202</v>
      </c>
      <c r="E7" s="268">
        <v>136</v>
      </c>
      <c r="F7" s="268">
        <v>271</v>
      </c>
      <c r="G7" s="269">
        <v>158</v>
      </c>
    </row>
    <row r="8" spans="1:7" ht="12.75" customHeight="1" x14ac:dyDescent="0.2">
      <c r="A8" s="356" t="s">
        <v>242</v>
      </c>
      <c r="B8" s="357" t="s">
        <v>243</v>
      </c>
      <c r="C8" s="97">
        <v>734</v>
      </c>
      <c r="D8" s="97">
        <v>194</v>
      </c>
      <c r="E8" s="97">
        <v>133</v>
      </c>
      <c r="F8" s="97">
        <v>250</v>
      </c>
      <c r="G8" s="101">
        <v>154</v>
      </c>
    </row>
    <row r="9" spans="1:7" ht="12.75" customHeight="1" x14ac:dyDescent="0.2">
      <c r="A9" s="359" t="s">
        <v>244</v>
      </c>
      <c r="B9" s="360" t="s">
        <v>245</v>
      </c>
      <c r="C9" s="47">
        <v>10</v>
      </c>
      <c r="D9" s="47">
        <v>0</v>
      </c>
      <c r="E9" s="47">
        <v>3</v>
      </c>
      <c r="F9" s="47">
        <v>6</v>
      </c>
      <c r="G9" s="54">
        <v>0</v>
      </c>
    </row>
    <row r="10" spans="1:7" ht="12.75" customHeight="1" x14ac:dyDescent="0.2">
      <c r="A10" s="356" t="s">
        <v>246</v>
      </c>
      <c r="B10" s="357" t="s">
        <v>247</v>
      </c>
      <c r="C10" s="97">
        <v>27</v>
      </c>
      <c r="D10" s="97">
        <v>8</v>
      </c>
      <c r="E10" s="97">
        <v>0</v>
      </c>
      <c r="F10" s="97">
        <v>15</v>
      </c>
      <c r="G10" s="101">
        <v>4</v>
      </c>
    </row>
    <row r="11" spans="1:7" ht="12.75" customHeight="1" x14ac:dyDescent="0.2">
      <c r="A11" s="353" t="s">
        <v>248</v>
      </c>
      <c r="B11" s="354" t="s">
        <v>249</v>
      </c>
      <c r="C11" s="268">
        <v>12</v>
      </c>
      <c r="D11" s="268">
        <v>0</v>
      </c>
      <c r="E11" s="268">
        <v>7</v>
      </c>
      <c r="F11" s="268">
        <v>2</v>
      </c>
      <c r="G11" s="269">
        <v>3</v>
      </c>
    </row>
    <row r="12" spans="1:7" ht="12.75" customHeight="1" x14ac:dyDescent="0.2">
      <c r="A12" s="361" t="s">
        <v>250</v>
      </c>
      <c r="B12" s="357" t="s">
        <v>251</v>
      </c>
      <c r="C12" s="97">
        <v>0</v>
      </c>
      <c r="D12" s="97">
        <v>0</v>
      </c>
      <c r="E12" s="97">
        <v>0</v>
      </c>
      <c r="F12" s="97">
        <v>0</v>
      </c>
      <c r="G12" s="101">
        <v>0</v>
      </c>
    </row>
    <row r="13" spans="1:7" ht="12.75" customHeight="1" x14ac:dyDescent="0.2">
      <c r="A13" s="362" t="s">
        <v>252</v>
      </c>
      <c r="B13" s="360" t="s">
        <v>253</v>
      </c>
      <c r="C13" s="47">
        <v>11</v>
      </c>
      <c r="D13" s="47">
        <v>0</v>
      </c>
      <c r="E13" s="47">
        <v>7</v>
      </c>
      <c r="F13" s="47">
        <v>1</v>
      </c>
      <c r="G13" s="54">
        <v>3</v>
      </c>
    </row>
    <row r="14" spans="1:7" ht="12.75" customHeight="1" x14ac:dyDescent="0.2">
      <c r="A14" s="361" t="s">
        <v>254</v>
      </c>
      <c r="B14" s="357" t="s">
        <v>255</v>
      </c>
      <c r="C14" s="97">
        <v>1</v>
      </c>
      <c r="D14" s="97">
        <v>0</v>
      </c>
      <c r="E14" s="97">
        <v>0</v>
      </c>
      <c r="F14" s="97">
        <v>1</v>
      </c>
      <c r="G14" s="101">
        <v>0</v>
      </c>
    </row>
    <row r="15" spans="1:7" ht="12.75" customHeight="1" x14ac:dyDescent="0.2">
      <c r="A15" s="363" t="s">
        <v>256</v>
      </c>
      <c r="B15" s="354" t="s">
        <v>257</v>
      </c>
      <c r="C15" s="268">
        <v>3599</v>
      </c>
      <c r="D15" s="268">
        <v>624</v>
      </c>
      <c r="E15" s="268">
        <v>1267</v>
      </c>
      <c r="F15" s="268">
        <v>908</v>
      </c>
      <c r="G15" s="269">
        <v>782</v>
      </c>
    </row>
    <row r="16" spans="1:7" ht="12.75" customHeight="1" x14ac:dyDescent="0.2">
      <c r="A16" s="361">
        <v>10</v>
      </c>
      <c r="B16" s="357" t="s">
        <v>258</v>
      </c>
      <c r="C16" s="97">
        <v>509</v>
      </c>
      <c r="D16" s="97">
        <v>75</v>
      </c>
      <c r="E16" s="97">
        <v>152</v>
      </c>
      <c r="F16" s="97">
        <v>195</v>
      </c>
      <c r="G16" s="101">
        <v>87</v>
      </c>
    </row>
    <row r="17" spans="1:7" ht="12.75" customHeight="1" x14ac:dyDescent="0.2">
      <c r="A17" s="362">
        <v>11</v>
      </c>
      <c r="B17" s="360" t="s">
        <v>259</v>
      </c>
      <c r="C17" s="47">
        <v>26</v>
      </c>
      <c r="D17" s="47">
        <v>7</v>
      </c>
      <c r="E17" s="47">
        <v>8</v>
      </c>
      <c r="F17" s="47">
        <v>7</v>
      </c>
      <c r="G17" s="54">
        <v>4</v>
      </c>
    </row>
    <row r="18" spans="1:7" ht="12.75" customHeight="1" x14ac:dyDescent="0.2">
      <c r="A18" s="361">
        <v>12</v>
      </c>
      <c r="B18" s="357" t="s">
        <v>260</v>
      </c>
      <c r="C18" s="97">
        <v>1</v>
      </c>
      <c r="D18" s="97">
        <v>0</v>
      </c>
      <c r="E18" s="97">
        <v>1</v>
      </c>
      <c r="F18" s="97">
        <v>0</v>
      </c>
      <c r="G18" s="101">
        <v>0</v>
      </c>
    </row>
    <row r="19" spans="1:7" ht="12.75" customHeight="1" x14ac:dyDescent="0.2">
      <c r="A19" s="362">
        <v>13</v>
      </c>
      <c r="B19" s="360" t="s">
        <v>261</v>
      </c>
      <c r="C19" s="47">
        <v>73</v>
      </c>
      <c r="D19" s="47">
        <v>10</v>
      </c>
      <c r="E19" s="47">
        <v>22</v>
      </c>
      <c r="F19" s="47">
        <v>27</v>
      </c>
      <c r="G19" s="54">
        <v>14</v>
      </c>
    </row>
    <row r="20" spans="1:7" ht="12.75" customHeight="1" x14ac:dyDescent="0.2">
      <c r="A20" s="361">
        <v>14</v>
      </c>
      <c r="B20" s="357" t="s">
        <v>262</v>
      </c>
      <c r="C20" s="97">
        <v>137</v>
      </c>
      <c r="D20" s="97">
        <v>13</v>
      </c>
      <c r="E20" s="97">
        <v>47</v>
      </c>
      <c r="F20" s="97">
        <v>67</v>
      </c>
      <c r="G20" s="101">
        <v>10</v>
      </c>
    </row>
    <row r="21" spans="1:7" ht="12.75" customHeight="1" x14ac:dyDescent="0.2">
      <c r="A21" s="362">
        <v>15</v>
      </c>
      <c r="B21" s="360" t="s">
        <v>263</v>
      </c>
      <c r="C21" s="47">
        <v>25</v>
      </c>
      <c r="D21" s="47">
        <v>2</v>
      </c>
      <c r="E21" s="47">
        <v>14</v>
      </c>
      <c r="F21" s="47">
        <v>6</v>
      </c>
      <c r="G21" s="54">
        <v>3</v>
      </c>
    </row>
    <row r="22" spans="1:7" ht="12.75" customHeight="1" x14ac:dyDescent="0.2">
      <c r="A22" s="361">
        <v>16</v>
      </c>
      <c r="B22" s="357" t="s">
        <v>264</v>
      </c>
      <c r="C22" s="97">
        <v>193</v>
      </c>
      <c r="D22" s="97">
        <v>25</v>
      </c>
      <c r="E22" s="97">
        <v>77</v>
      </c>
      <c r="F22" s="97">
        <v>36</v>
      </c>
      <c r="G22" s="101">
        <v>53</v>
      </c>
    </row>
    <row r="23" spans="1:7" ht="12.75" customHeight="1" x14ac:dyDescent="0.2">
      <c r="A23" s="362">
        <v>17</v>
      </c>
      <c r="B23" s="360" t="s">
        <v>265</v>
      </c>
      <c r="C23" s="47">
        <v>49</v>
      </c>
      <c r="D23" s="47">
        <v>3</v>
      </c>
      <c r="E23" s="47">
        <v>30</v>
      </c>
      <c r="F23" s="47">
        <v>6</v>
      </c>
      <c r="G23" s="54">
        <v>10</v>
      </c>
    </row>
    <row r="24" spans="1:7" ht="12.75" customHeight="1" x14ac:dyDescent="0.2">
      <c r="A24" s="361">
        <v>18</v>
      </c>
      <c r="B24" s="357" t="s">
        <v>266</v>
      </c>
      <c r="C24" s="97">
        <v>286</v>
      </c>
      <c r="D24" s="97">
        <v>49</v>
      </c>
      <c r="E24" s="97">
        <v>91</v>
      </c>
      <c r="F24" s="97">
        <v>103</v>
      </c>
      <c r="G24" s="101">
        <v>42</v>
      </c>
    </row>
    <row r="25" spans="1:7" ht="12.75" customHeight="1" x14ac:dyDescent="0.2">
      <c r="A25" s="362">
        <v>19</v>
      </c>
      <c r="B25" s="360" t="s">
        <v>370</v>
      </c>
      <c r="C25" s="47">
        <v>0</v>
      </c>
      <c r="D25" s="47">
        <v>0</v>
      </c>
      <c r="E25" s="47">
        <v>0</v>
      </c>
      <c r="F25" s="47">
        <v>0</v>
      </c>
      <c r="G25" s="54">
        <v>0</v>
      </c>
    </row>
    <row r="26" spans="1:7" ht="12.75" customHeight="1" x14ac:dyDescent="0.2">
      <c r="A26" s="361">
        <v>20</v>
      </c>
      <c r="B26" s="357" t="s">
        <v>268</v>
      </c>
      <c r="C26" s="97">
        <v>165</v>
      </c>
      <c r="D26" s="97">
        <v>27</v>
      </c>
      <c r="E26" s="97">
        <v>69</v>
      </c>
      <c r="F26" s="97">
        <v>28</v>
      </c>
      <c r="G26" s="101">
        <v>37</v>
      </c>
    </row>
    <row r="27" spans="1:7" ht="12.75" customHeight="1" x14ac:dyDescent="0.2">
      <c r="A27" s="362">
        <v>21</v>
      </c>
      <c r="B27" s="360" t="s">
        <v>269</v>
      </c>
      <c r="C27" s="47">
        <v>29</v>
      </c>
      <c r="D27" s="47">
        <v>1</v>
      </c>
      <c r="E27" s="47">
        <v>11</v>
      </c>
      <c r="F27" s="47">
        <v>17</v>
      </c>
      <c r="G27" s="54">
        <v>0</v>
      </c>
    </row>
    <row r="28" spans="1:7" ht="12.75" customHeight="1" x14ac:dyDescent="0.2">
      <c r="A28" s="361">
        <v>22</v>
      </c>
      <c r="B28" s="357" t="s">
        <v>270</v>
      </c>
      <c r="C28" s="97">
        <v>158</v>
      </c>
      <c r="D28" s="97">
        <v>34</v>
      </c>
      <c r="E28" s="97">
        <v>58</v>
      </c>
      <c r="F28" s="97">
        <v>15</v>
      </c>
      <c r="G28" s="101">
        <v>50</v>
      </c>
    </row>
    <row r="29" spans="1:7" ht="12.75" customHeight="1" x14ac:dyDescent="0.2">
      <c r="A29" s="362">
        <v>23</v>
      </c>
      <c r="B29" s="360" t="s">
        <v>271</v>
      </c>
      <c r="C29" s="47">
        <v>123</v>
      </c>
      <c r="D29" s="47">
        <v>22</v>
      </c>
      <c r="E29" s="47">
        <v>51</v>
      </c>
      <c r="F29" s="47">
        <v>19</v>
      </c>
      <c r="G29" s="54">
        <v>31</v>
      </c>
    </row>
    <row r="30" spans="1:7" ht="12.75" customHeight="1" x14ac:dyDescent="0.2">
      <c r="A30" s="361">
        <v>24</v>
      </c>
      <c r="B30" s="357" t="s">
        <v>272</v>
      </c>
      <c r="C30" s="97">
        <v>38</v>
      </c>
      <c r="D30" s="97">
        <v>13</v>
      </c>
      <c r="E30" s="97">
        <v>13</v>
      </c>
      <c r="F30" s="97">
        <v>4</v>
      </c>
      <c r="G30" s="101">
        <v>8</v>
      </c>
    </row>
    <row r="31" spans="1:7" ht="12.75" customHeight="1" x14ac:dyDescent="0.2">
      <c r="A31" s="362">
        <v>25</v>
      </c>
      <c r="B31" s="360" t="s">
        <v>273</v>
      </c>
      <c r="C31" s="47">
        <v>587</v>
      </c>
      <c r="D31" s="47">
        <v>152</v>
      </c>
      <c r="E31" s="47">
        <v>241</v>
      </c>
      <c r="F31" s="47">
        <v>70</v>
      </c>
      <c r="G31" s="54">
        <v>121</v>
      </c>
    </row>
    <row r="32" spans="1:7" ht="12.75" customHeight="1" x14ac:dyDescent="0.2">
      <c r="A32" s="361">
        <v>26</v>
      </c>
      <c r="B32" s="357" t="s">
        <v>274</v>
      </c>
      <c r="C32" s="97">
        <v>57</v>
      </c>
      <c r="D32" s="97">
        <v>8</v>
      </c>
      <c r="E32" s="97">
        <v>19</v>
      </c>
      <c r="F32" s="97">
        <v>24</v>
      </c>
      <c r="G32" s="101">
        <v>6</v>
      </c>
    </row>
    <row r="33" spans="1:7" ht="12.75" customHeight="1" x14ac:dyDescent="0.2">
      <c r="A33" s="362">
        <v>27</v>
      </c>
      <c r="B33" s="360" t="s">
        <v>275</v>
      </c>
      <c r="C33" s="47">
        <v>96</v>
      </c>
      <c r="D33" s="47">
        <v>13</v>
      </c>
      <c r="E33" s="47">
        <v>49</v>
      </c>
      <c r="F33" s="47">
        <v>19</v>
      </c>
      <c r="G33" s="54">
        <v>13</v>
      </c>
    </row>
    <row r="34" spans="1:7" ht="12.75" customHeight="1" x14ac:dyDescent="0.2">
      <c r="A34" s="361">
        <v>28</v>
      </c>
      <c r="B34" s="357" t="s">
        <v>276</v>
      </c>
      <c r="C34" s="97">
        <v>198</v>
      </c>
      <c r="D34" s="97">
        <v>50</v>
      </c>
      <c r="E34" s="97">
        <v>72</v>
      </c>
      <c r="F34" s="97">
        <v>33</v>
      </c>
      <c r="G34" s="101">
        <v>41</v>
      </c>
    </row>
    <row r="35" spans="1:7" ht="12.75" customHeight="1" x14ac:dyDescent="0.2">
      <c r="A35" s="362">
        <v>29</v>
      </c>
      <c r="B35" s="360" t="s">
        <v>277</v>
      </c>
      <c r="C35" s="47">
        <v>32</v>
      </c>
      <c r="D35" s="47">
        <v>11</v>
      </c>
      <c r="E35" s="47">
        <v>6</v>
      </c>
      <c r="F35" s="47">
        <v>3</v>
      </c>
      <c r="G35" s="54">
        <v>12</v>
      </c>
    </row>
    <row r="36" spans="1:7" ht="12.75" customHeight="1" x14ac:dyDescent="0.2">
      <c r="A36" s="361">
        <v>30</v>
      </c>
      <c r="B36" s="357" t="s">
        <v>278</v>
      </c>
      <c r="C36" s="97">
        <v>18</v>
      </c>
      <c r="D36" s="97">
        <v>3</v>
      </c>
      <c r="E36" s="97">
        <v>4</v>
      </c>
      <c r="F36" s="97">
        <v>6</v>
      </c>
      <c r="G36" s="101">
        <v>5</v>
      </c>
    </row>
    <row r="37" spans="1:7" ht="12.75" customHeight="1" x14ac:dyDescent="0.2">
      <c r="A37" s="362">
        <v>31</v>
      </c>
      <c r="B37" s="360" t="s">
        <v>279</v>
      </c>
      <c r="C37" s="47">
        <v>285</v>
      </c>
      <c r="D37" s="47">
        <v>25</v>
      </c>
      <c r="E37" s="47">
        <v>87</v>
      </c>
      <c r="F37" s="47">
        <v>17</v>
      </c>
      <c r="G37" s="54">
        <v>155</v>
      </c>
    </row>
    <row r="38" spans="1:7" ht="12.75" customHeight="1" x14ac:dyDescent="0.2">
      <c r="A38" s="361">
        <v>32</v>
      </c>
      <c r="B38" s="357" t="s">
        <v>280</v>
      </c>
      <c r="C38" s="97">
        <v>222</v>
      </c>
      <c r="D38" s="97">
        <v>25</v>
      </c>
      <c r="E38" s="97">
        <v>58</v>
      </c>
      <c r="F38" s="97">
        <v>111</v>
      </c>
      <c r="G38" s="101">
        <v>28</v>
      </c>
    </row>
    <row r="39" spans="1:7" ht="12.75" customHeight="1" x14ac:dyDescent="0.2">
      <c r="A39" s="362">
        <v>33</v>
      </c>
      <c r="B39" s="360" t="s">
        <v>281</v>
      </c>
      <c r="C39" s="47">
        <v>292</v>
      </c>
      <c r="D39" s="47">
        <v>56</v>
      </c>
      <c r="E39" s="47">
        <v>87</v>
      </c>
      <c r="F39" s="47">
        <v>95</v>
      </c>
      <c r="G39" s="54">
        <v>52</v>
      </c>
    </row>
    <row r="40" spans="1:7" ht="12.75" customHeight="1" x14ac:dyDescent="0.2">
      <c r="A40" s="364" t="s">
        <v>282</v>
      </c>
      <c r="B40" s="350" t="s">
        <v>283</v>
      </c>
      <c r="C40" s="365">
        <v>78</v>
      </c>
      <c r="D40" s="365">
        <v>14</v>
      </c>
      <c r="E40" s="365">
        <v>11</v>
      </c>
      <c r="F40" s="365">
        <v>47</v>
      </c>
      <c r="G40" s="366">
        <v>6</v>
      </c>
    </row>
    <row r="41" spans="1:7" ht="12.75" customHeight="1" x14ac:dyDescent="0.2">
      <c r="A41" s="363" t="s">
        <v>284</v>
      </c>
      <c r="B41" s="354" t="s">
        <v>285</v>
      </c>
      <c r="C41" s="268">
        <v>172</v>
      </c>
      <c r="D41" s="268">
        <v>39</v>
      </c>
      <c r="E41" s="268">
        <v>46</v>
      </c>
      <c r="F41" s="268">
        <v>64</v>
      </c>
      <c r="G41" s="269">
        <v>23</v>
      </c>
    </row>
    <row r="42" spans="1:7" ht="12.75" customHeight="1" x14ac:dyDescent="0.2">
      <c r="A42" s="367">
        <v>36</v>
      </c>
      <c r="B42" s="357" t="s">
        <v>286</v>
      </c>
      <c r="C42" s="97">
        <v>95</v>
      </c>
      <c r="D42" s="97">
        <v>27</v>
      </c>
      <c r="E42" s="97">
        <v>23</v>
      </c>
      <c r="F42" s="97">
        <v>34</v>
      </c>
      <c r="G42" s="101">
        <v>11</v>
      </c>
    </row>
    <row r="43" spans="1:7" ht="12.75" customHeight="1" x14ac:dyDescent="0.2">
      <c r="A43" s="368">
        <v>37</v>
      </c>
      <c r="B43" s="360" t="s">
        <v>287</v>
      </c>
      <c r="C43" s="47">
        <v>14</v>
      </c>
      <c r="D43" s="47">
        <v>4</v>
      </c>
      <c r="E43" s="47">
        <v>5</v>
      </c>
      <c r="F43" s="47">
        <v>5</v>
      </c>
      <c r="G43" s="54">
        <v>0</v>
      </c>
    </row>
    <row r="44" spans="1:7" ht="12.75" customHeight="1" x14ac:dyDescent="0.2">
      <c r="A44" s="367">
        <v>38</v>
      </c>
      <c r="B44" s="357" t="s">
        <v>288</v>
      </c>
      <c r="C44" s="97">
        <v>59</v>
      </c>
      <c r="D44" s="97">
        <v>8</v>
      </c>
      <c r="E44" s="97">
        <v>18</v>
      </c>
      <c r="F44" s="97">
        <v>22</v>
      </c>
      <c r="G44" s="101">
        <v>11</v>
      </c>
    </row>
    <row r="45" spans="1:7" ht="12.75" customHeight="1" x14ac:dyDescent="0.2">
      <c r="A45" s="368">
        <v>39</v>
      </c>
      <c r="B45" s="360" t="s">
        <v>289</v>
      </c>
      <c r="C45" s="47">
        <v>4</v>
      </c>
      <c r="D45" s="47">
        <v>0</v>
      </c>
      <c r="E45" s="47">
        <v>0</v>
      </c>
      <c r="F45" s="47">
        <v>3</v>
      </c>
      <c r="G45" s="54">
        <v>1</v>
      </c>
    </row>
    <row r="46" spans="1:7" ht="12.75" customHeight="1" x14ac:dyDescent="0.2">
      <c r="A46" s="349" t="s">
        <v>290</v>
      </c>
      <c r="B46" s="350" t="s">
        <v>55</v>
      </c>
      <c r="C46" s="365">
        <v>4219</v>
      </c>
      <c r="D46" s="365">
        <v>684</v>
      </c>
      <c r="E46" s="365">
        <v>1033</v>
      </c>
      <c r="F46" s="365">
        <v>1919</v>
      </c>
      <c r="G46" s="366">
        <v>559</v>
      </c>
    </row>
    <row r="47" spans="1:7" ht="12.75" customHeight="1" x14ac:dyDescent="0.2">
      <c r="A47" s="359">
        <v>41</v>
      </c>
      <c r="B47" s="360" t="s">
        <v>291</v>
      </c>
      <c r="C47" s="47">
        <v>1728</v>
      </c>
      <c r="D47" s="47">
        <v>240</v>
      </c>
      <c r="E47" s="47">
        <v>374</v>
      </c>
      <c r="F47" s="47">
        <v>924</v>
      </c>
      <c r="G47" s="54">
        <v>179</v>
      </c>
    </row>
    <row r="48" spans="1:7" ht="12.75" customHeight="1" x14ac:dyDescent="0.2">
      <c r="A48" s="356">
        <v>42</v>
      </c>
      <c r="B48" s="357" t="s">
        <v>292</v>
      </c>
      <c r="C48" s="97">
        <v>95</v>
      </c>
      <c r="D48" s="97">
        <v>11</v>
      </c>
      <c r="E48" s="97">
        <v>15</v>
      </c>
      <c r="F48" s="97">
        <v>56</v>
      </c>
      <c r="G48" s="101">
        <v>12</v>
      </c>
    </row>
    <row r="49" spans="1:8" ht="12.75" customHeight="1" x14ac:dyDescent="0.2">
      <c r="A49" s="359">
        <v>43</v>
      </c>
      <c r="B49" s="360" t="s">
        <v>293</v>
      </c>
      <c r="C49" s="47">
        <v>2396</v>
      </c>
      <c r="D49" s="47">
        <v>433</v>
      </c>
      <c r="E49" s="47">
        <v>644</v>
      </c>
      <c r="F49" s="47">
        <v>939</v>
      </c>
      <c r="G49" s="54">
        <v>368</v>
      </c>
    </row>
    <row r="50" spans="1:8" ht="12.75" customHeight="1" x14ac:dyDescent="0.2">
      <c r="A50" s="349" t="s">
        <v>294</v>
      </c>
      <c r="B50" s="350" t="s">
        <v>295</v>
      </c>
      <c r="C50" s="365">
        <v>11154</v>
      </c>
      <c r="D50" s="365">
        <v>1278</v>
      </c>
      <c r="E50" s="365">
        <v>2667</v>
      </c>
      <c r="F50" s="365">
        <v>5719</v>
      </c>
      <c r="G50" s="366">
        <v>1451</v>
      </c>
    </row>
    <row r="51" spans="1:8" ht="12.75" customHeight="1" x14ac:dyDescent="0.2">
      <c r="A51" s="362">
        <v>45</v>
      </c>
      <c r="B51" s="360" t="s">
        <v>296</v>
      </c>
      <c r="C51" s="47">
        <v>1247</v>
      </c>
      <c r="D51" s="47">
        <v>173</v>
      </c>
      <c r="E51" s="47">
        <v>364</v>
      </c>
      <c r="F51" s="47">
        <v>491</v>
      </c>
      <c r="G51" s="54">
        <v>217</v>
      </c>
    </row>
    <row r="52" spans="1:8" ht="12.75" customHeight="1" x14ac:dyDescent="0.2">
      <c r="A52" s="361">
        <v>46</v>
      </c>
      <c r="B52" s="357" t="s">
        <v>297</v>
      </c>
      <c r="C52" s="97">
        <v>3889</v>
      </c>
      <c r="D52" s="97">
        <v>488</v>
      </c>
      <c r="E52" s="97">
        <v>1196</v>
      </c>
      <c r="F52" s="97">
        <v>1530</v>
      </c>
      <c r="G52" s="101">
        <v>656</v>
      </c>
    </row>
    <row r="53" spans="1:8" ht="12.75" customHeight="1" x14ac:dyDescent="0.2">
      <c r="A53" s="362">
        <v>47</v>
      </c>
      <c r="B53" s="360" t="s">
        <v>298</v>
      </c>
      <c r="C53" s="47">
        <v>6018</v>
      </c>
      <c r="D53" s="47">
        <v>617</v>
      </c>
      <c r="E53" s="47">
        <v>1107</v>
      </c>
      <c r="F53" s="47">
        <v>3698</v>
      </c>
      <c r="G53" s="54">
        <v>578</v>
      </c>
    </row>
    <row r="54" spans="1:8" ht="12.75" customHeight="1" x14ac:dyDescent="0.2">
      <c r="A54" s="349" t="s">
        <v>299</v>
      </c>
      <c r="B54" s="350" t="s">
        <v>300</v>
      </c>
      <c r="C54" s="365">
        <v>2568</v>
      </c>
      <c r="D54" s="365">
        <v>241</v>
      </c>
      <c r="E54" s="365">
        <v>656</v>
      </c>
      <c r="F54" s="365">
        <v>1324</v>
      </c>
      <c r="G54" s="366">
        <v>332</v>
      </c>
    </row>
    <row r="55" spans="1:8" ht="12.75" customHeight="1" x14ac:dyDescent="0.2">
      <c r="A55" s="359">
        <v>49</v>
      </c>
      <c r="B55" s="360" t="s">
        <v>301</v>
      </c>
      <c r="C55" s="47">
        <v>1795</v>
      </c>
      <c r="D55" s="47">
        <v>202</v>
      </c>
      <c r="E55" s="47">
        <v>480</v>
      </c>
      <c r="F55" s="47">
        <v>839</v>
      </c>
      <c r="G55" s="54">
        <v>261</v>
      </c>
    </row>
    <row r="56" spans="1:8" ht="12.75" customHeight="1" x14ac:dyDescent="0.2">
      <c r="A56" s="356">
        <v>50</v>
      </c>
      <c r="B56" s="357" t="s">
        <v>302</v>
      </c>
      <c r="C56" s="97">
        <v>26</v>
      </c>
      <c r="D56" s="97">
        <v>0</v>
      </c>
      <c r="E56" s="97">
        <v>2</v>
      </c>
      <c r="F56" s="97">
        <v>24</v>
      </c>
      <c r="G56" s="101">
        <v>0</v>
      </c>
    </row>
    <row r="57" spans="1:8" ht="12.75" customHeight="1" x14ac:dyDescent="0.2">
      <c r="A57" s="359">
        <v>51</v>
      </c>
      <c r="B57" s="360" t="s">
        <v>303</v>
      </c>
      <c r="C57" s="47">
        <v>15</v>
      </c>
      <c r="D57" s="47">
        <v>0</v>
      </c>
      <c r="E57" s="47">
        <v>11</v>
      </c>
      <c r="F57" s="47">
        <v>4</v>
      </c>
      <c r="G57" s="54">
        <v>0</v>
      </c>
    </row>
    <row r="58" spans="1:8" ht="12.75" customHeight="1" x14ac:dyDescent="0.2">
      <c r="A58" s="356">
        <v>52</v>
      </c>
      <c r="B58" s="357" t="s">
        <v>304</v>
      </c>
      <c r="C58" s="97">
        <v>627</v>
      </c>
      <c r="D58" s="97">
        <v>29</v>
      </c>
      <c r="E58" s="97">
        <v>137</v>
      </c>
      <c r="F58" s="97">
        <v>397</v>
      </c>
      <c r="G58" s="101">
        <v>63</v>
      </c>
    </row>
    <row r="59" spans="1:8" ht="12.75" customHeight="1" x14ac:dyDescent="0.2">
      <c r="A59" s="359">
        <v>53</v>
      </c>
      <c r="B59" s="360" t="s">
        <v>305</v>
      </c>
      <c r="C59" s="47">
        <v>105</v>
      </c>
      <c r="D59" s="47">
        <v>10</v>
      </c>
      <c r="E59" s="47">
        <v>26</v>
      </c>
      <c r="F59" s="47">
        <v>60</v>
      </c>
      <c r="G59" s="54">
        <v>8</v>
      </c>
    </row>
    <row r="60" spans="1:8" ht="12.75" customHeight="1" x14ac:dyDescent="0.2">
      <c r="A60" s="349" t="s">
        <v>306</v>
      </c>
      <c r="B60" s="350" t="s">
        <v>307</v>
      </c>
      <c r="C60" s="365">
        <v>5399</v>
      </c>
      <c r="D60" s="365">
        <v>600</v>
      </c>
      <c r="E60" s="365">
        <v>888</v>
      </c>
      <c r="F60" s="365">
        <v>3386</v>
      </c>
      <c r="G60" s="366">
        <v>509</v>
      </c>
    </row>
    <row r="61" spans="1:8" ht="12.75" customHeight="1" x14ac:dyDescent="0.2">
      <c r="A61" s="359">
        <v>55</v>
      </c>
      <c r="B61" s="360" t="s">
        <v>308</v>
      </c>
      <c r="C61" s="47">
        <v>279</v>
      </c>
      <c r="D61" s="47">
        <v>27</v>
      </c>
      <c r="E61" s="47">
        <v>22</v>
      </c>
      <c r="F61" s="47">
        <v>217</v>
      </c>
      <c r="G61" s="54">
        <v>10</v>
      </c>
    </row>
    <row r="62" spans="1:8" ht="12.75" customHeight="1" x14ac:dyDescent="0.2">
      <c r="A62" s="356">
        <v>56</v>
      </c>
      <c r="B62" s="357" t="s">
        <v>309</v>
      </c>
      <c r="C62" s="97">
        <v>5120</v>
      </c>
      <c r="D62" s="97">
        <v>573</v>
      </c>
      <c r="E62" s="97">
        <v>866</v>
      </c>
      <c r="F62" s="97">
        <v>3169</v>
      </c>
      <c r="G62" s="101">
        <v>499</v>
      </c>
    </row>
    <row r="63" spans="1:8" ht="12.75" customHeight="1" x14ac:dyDescent="0.2">
      <c r="A63" s="363" t="s">
        <v>310</v>
      </c>
      <c r="B63" s="354" t="s">
        <v>311</v>
      </c>
      <c r="C63" s="268">
        <v>1209</v>
      </c>
      <c r="D63" s="268">
        <v>78</v>
      </c>
      <c r="E63" s="268">
        <v>214</v>
      </c>
      <c r="F63" s="268">
        <v>858</v>
      </c>
      <c r="G63" s="269">
        <v>56</v>
      </c>
      <c r="H63" s="379"/>
    </row>
    <row r="64" spans="1:8" ht="12.75" customHeight="1" x14ac:dyDescent="0.2">
      <c r="A64" s="356">
        <v>58</v>
      </c>
      <c r="B64" s="357" t="s">
        <v>312</v>
      </c>
      <c r="C64" s="97">
        <v>151</v>
      </c>
      <c r="D64" s="97">
        <v>10</v>
      </c>
      <c r="E64" s="97">
        <v>22</v>
      </c>
      <c r="F64" s="97">
        <v>111</v>
      </c>
      <c r="G64" s="101">
        <v>8</v>
      </c>
    </row>
    <row r="65" spans="1:7" ht="12.75" customHeight="1" x14ac:dyDescent="0.2">
      <c r="A65" s="359">
        <v>59</v>
      </c>
      <c r="B65" s="360" t="s">
        <v>313</v>
      </c>
      <c r="C65" s="47">
        <v>126</v>
      </c>
      <c r="D65" s="47">
        <v>10</v>
      </c>
      <c r="E65" s="47">
        <v>27</v>
      </c>
      <c r="F65" s="47">
        <v>88</v>
      </c>
      <c r="G65" s="54">
        <v>1</v>
      </c>
    </row>
    <row r="66" spans="1:7" ht="12.75" customHeight="1" x14ac:dyDescent="0.2">
      <c r="A66" s="356">
        <v>60</v>
      </c>
      <c r="B66" s="357" t="s">
        <v>314</v>
      </c>
      <c r="C66" s="97">
        <v>21</v>
      </c>
      <c r="D66" s="97">
        <v>3</v>
      </c>
      <c r="E66" s="97">
        <v>5</v>
      </c>
      <c r="F66" s="97">
        <v>12</v>
      </c>
      <c r="G66" s="101">
        <v>1</v>
      </c>
    </row>
    <row r="67" spans="1:7" ht="12.75" customHeight="1" x14ac:dyDescent="0.2">
      <c r="A67" s="359">
        <v>61</v>
      </c>
      <c r="B67" s="360" t="s">
        <v>315</v>
      </c>
      <c r="C67" s="47">
        <v>127</v>
      </c>
      <c r="D67" s="47">
        <v>14</v>
      </c>
      <c r="E67" s="47">
        <v>30</v>
      </c>
      <c r="F67" s="47">
        <v>79</v>
      </c>
      <c r="G67" s="54">
        <v>4</v>
      </c>
    </row>
    <row r="68" spans="1:7" ht="12.75" customHeight="1" x14ac:dyDescent="0.2">
      <c r="A68" s="356">
        <v>62</v>
      </c>
      <c r="B68" s="357" t="s">
        <v>316</v>
      </c>
      <c r="C68" s="97">
        <v>668</v>
      </c>
      <c r="D68" s="97">
        <v>34</v>
      </c>
      <c r="E68" s="97">
        <v>108</v>
      </c>
      <c r="F68" s="97">
        <v>486</v>
      </c>
      <c r="G68" s="101">
        <v>37</v>
      </c>
    </row>
    <row r="69" spans="1:7" ht="12.75" customHeight="1" x14ac:dyDescent="0.2">
      <c r="A69" s="359">
        <v>63</v>
      </c>
      <c r="B69" s="360" t="s">
        <v>317</v>
      </c>
      <c r="C69" s="47">
        <v>116</v>
      </c>
      <c r="D69" s="47">
        <v>7</v>
      </c>
      <c r="E69" s="47">
        <v>22</v>
      </c>
      <c r="F69" s="47">
        <v>82</v>
      </c>
      <c r="G69" s="54">
        <v>5</v>
      </c>
    </row>
    <row r="70" spans="1:7" ht="12.75" customHeight="1" x14ac:dyDescent="0.2">
      <c r="A70" s="349" t="s">
        <v>318</v>
      </c>
      <c r="B70" s="350" t="s">
        <v>319</v>
      </c>
      <c r="C70" s="365">
        <v>842</v>
      </c>
      <c r="D70" s="365">
        <v>67</v>
      </c>
      <c r="E70" s="365">
        <v>115</v>
      </c>
      <c r="F70" s="365">
        <v>597</v>
      </c>
      <c r="G70" s="366">
        <v>60</v>
      </c>
    </row>
    <row r="71" spans="1:7" ht="15" customHeight="1" x14ac:dyDescent="0.2">
      <c r="A71" s="359">
        <v>64</v>
      </c>
      <c r="B71" s="360" t="s">
        <v>320</v>
      </c>
      <c r="C71" s="47">
        <v>210</v>
      </c>
      <c r="D71" s="47">
        <v>17</v>
      </c>
      <c r="E71" s="47">
        <v>23</v>
      </c>
      <c r="F71" s="47">
        <v>155</v>
      </c>
      <c r="G71" s="54">
        <v>14</v>
      </c>
    </row>
    <row r="72" spans="1:7" x14ac:dyDescent="0.2">
      <c r="A72" s="356">
        <v>65</v>
      </c>
      <c r="B72" s="357" t="s">
        <v>321</v>
      </c>
      <c r="C72" s="97">
        <v>114</v>
      </c>
      <c r="D72" s="97">
        <v>4</v>
      </c>
      <c r="E72" s="97">
        <v>9</v>
      </c>
      <c r="F72" s="97">
        <v>100</v>
      </c>
      <c r="G72" s="101">
        <v>1</v>
      </c>
    </row>
    <row r="73" spans="1:7" x14ac:dyDescent="0.2">
      <c r="A73" s="359">
        <v>66</v>
      </c>
      <c r="B73" s="360" t="s">
        <v>322</v>
      </c>
      <c r="C73" s="47">
        <v>518</v>
      </c>
      <c r="D73" s="47">
        <v>46</v>
      </c>
      <c r="E73" s="47">
        <v>83</v>
      </c>
      <c r="F73" s="47">
        <v>342</v>
      </c>
      <c r="G73" s="54">
        <v>45</v>
      </c>
    </row>
    <row r="74" spans="1:7" x14ac:dyDescent="0.2">
      <c r="A74" s="349" t="s">
        <v>323</v>
      </c>
      <c r="B74" s="350" t="s">
        <v>324</v>
      </c>
      <c r="C74" s="365">
        <v>1741</v>
      </c>
      <c r="D74" s="365">
        <v>134</v>
      </c>
      <c r="E74" s="365">
        <v>247</v>
      </c>
      <c r="F74" s="365">
        <v>1235</v>
      </c>
      <c r="G74" s="366">
        <v>122</v>
      </c>
    </row>
    <row r="75" spans="1:7" x14ac:dyDescent="0.2">
      <c r="A75" s="363" t="s">
        <v>325</v>
      </c>
      <c r="B75" s="354" t="s">
        <v>326</v>
      </c>
      <c r="C75" s="268">
        <v>4500</v>
      </c>
      <c r="D75" s="268">
        <v>320</v>
      </c>
      <c r="E75" s="268">
        <v>630</v>
      </c>
      <c r="F75" s="268">
        <v>3292</v>
      </c>
      <c r="G75" s="269">
        <v>253</v>
      </c>
    </row>
    <row r="76" spans="1:7" x14ac:dyDescent="0.2">
      <c r="A76" s="356">
        <v>69</v>
      </c>
      <c r="B76" s="357" t="s">
        <v>327</v>
      </c>
      <c r="C76" s="97">
        <v>2101</v>
      </c>
      <c r="D76" s="97">
        <v>132</v>
      </c>
      <c r="E76" s="97">
        <v>185</v>
      </c>
      <c r="F76" s="97">
        <v>1674</v>
      </c>
      <c r="G76" s="101">
        <v>108</v>
      </c>
    </row>
    <row r="77" spans="1:7" x14ac:dyDescent="0.2">
      <c r="A77" s="359">
        <v>70</v>
      </c>
      <c r="B77" s="360" t="s">
        <v>328</v>
      </c>
      <c r="C77" s="47">
        <v>438</v>
      </c>
      <c r="D77" s="47">
        <v>31</v>
      </c>
      <c r="E77" s="47">
        <v>58</v>
      </c>
      <c r="F77" s="47">
        <v>330</v>
      </c>
      <c r="G77" s="54">
        <v>19</v>
      </c>
    </row>
    <row r="78" spans="1:7" x14ac:dyDescent="0.2">
      <c r="A78" s="356">
        <v>71</v>
      </c>
      <c r="B78" s="357" t="s">
        <v>329</v>
      </c>
      <c r="C78" s="97">
        <v>881</v>
      </c>
      <c r="D78" s="97">
        <v>54</v>
      </c>
      <c r="E78" s="97">
        <v>162</v>
      </c>
      <c r="F78" s="97">
        <v>602</v>
      </c>
      <c r="G78" s="101">
        <v>62</v>
      </c>
    </row>
    <row r="79" spans="1:7" x14ac:dyDescent="0.2">
      <c r="A79" s="359">
        <v>72</v>
      </c>
      <c r="B79" s="360" t="s">
        <v>330</v>
      </c>
      <c r="C79" s="47">
        <v>175</v>
      </c>
      <c r="D79" s="47">
        <v>18</v>
      </c>
      <c r="E79" s="47">
        <v>61</v>
      </c>
      <c r="F79" s="47">
        <v>95</v>
      </c>
      <c r="G79" s="54">
        <v>1</v>
      </c>
    </row>
    <row r="80" spans="1:7" x14ac:dyDescent="0.2">
      <c r="A80" s="356">
        <v>73</v>
      </c>
      <c r="B80" s="357" t="s">
        <v>331</v>
      </c>
      <c r="C80" s="97">
        <v>386</v>
      </c>
      <c r="D80" s="97">
        <v>26</v>
      </c>
      <c r="E80" s="97">
        <v>61</v>
      </c>
      <c r="F80" s="97">
        <v>277</v>
      </c>
      <c r="G80" s="101">
        <v>22</v>
      </c>
    </row>
    <row r="81" spans="1:7" x14ac:dyDescent="0.2">
      <c r="A81" s="359">
        <v>74</v>
      </c>
      <c r="B81" s="360" t="s">
        <v>332</v>
      </c>
      <c r="C81" s="47">
        <v>348</v>
      </c>
      <c r="D81" s="47">
        <v>31</v>
      </c>
      <c r="E81" s="47">
        <v>66</v>
      </c>
      <c r="F81" s="47">
        <v>231</v>
      </c>
      <c r="G81" s="54">
        <v>20</v>
      </c>
    </row>
    <row r="82" spans="1:7" x14ac:dyDescent="0.2">
      <c r="A82" s="356">
        <v>75</v>
      </c>
      <c r="B82" s="357" t="s">
        <v>333</v>
      </c>
      <c r="C82" s="97">
        <v>171</v>
      </c>
      <c r="D82" s="97">
        <v>28</v>
      </c>
      <c r="E82" s="97">
        <v>37</v>
      </c>
      <c r="F82" s="97">
        <v>83</v>
      </c>
      <c r="G82" s="101">
        <v>21</v>
      </c>
    </row>
    <row r="83" spans="1:7" x14ac:dyDescent="0.2">
      <c r="A83" s="363" t="s">
        <v>334</v>
      </c>
      <c r="B83" s="354" t="s">
        <v>335</v>
      </c>
      <c r="C83" s="268">
        <v>2122</v>
      </c>
      <c r="D83" s="268">
        <v>184</v>
      </c>
      <c r="E83" s="268">
        <v>434</v>
      </c>
      <c r="F83" s="268">
        <v>1316</v>
      </c>
      <c r="G83" s="269">
        <v>180</v>
      </c>
    </row>
    <row r="84" spans="1:7" x14ac:dyDescent="0.2">
      <c r="A84" s="356">
        <v>77</v>
      </c>
      <c r="B84" s="357" t="s">
        <v>336</v>
      </c>
      <c r="C84" s="97">
        <v>274</v>
      </c>
      <c r="D84" s="97">
        <v>21</v>
      </c>
      <c r="E84" s="97">
        <v>66</v>
      </c>
      <c r="F84" s="97">
        <v>148</v>
      </c>
      <c r="G84" s="101">
        <v>38</v>
      </c>
    </row>
    <row r="85" spans="1:7" x14ac:dyDescent="0.2">
      <c r="A85" s="359">
        <v>78</v>
      </c>
      <c r="B85" s="360" t="s">
        <v>337</v>
      </c>
      <c r="C85" s="47">
        <v>134</v>
      </c>
      <c r="D85" s="47">
        <v>2</v>
      </c>
      <c r="E85" s="47">
        <v>16</v>
      </c>
      <c r="F85" s="47">
        <v>112</v>
      </c>
      <c r="G85" s="54">
        <v>4</v>
      </c>
    </row>
    <row r="86" spans="1:7" x14ac:dyDescent="0.2">
      <c r="A86" s="356">
        <v>79</v>
      </c>
      <c r="B86" s="357" t="s">
        <v>338</v>
      </c>
      <c r="C86" s="97">
        <v>167</v>
      </c>
      <c r="D86" s="97">
        <v>11</v>
      </c>
      <c r="E86" s="97">
        <v>14</v>
      </c>
      <c r="F86" s="97">
        <v>133</v>
      </c>
      <c r="G86" s="101">
        <v>9</v>
      </c>
    </row>
    <row r="87" spans="1:7" x14ac:dyDescent="0.2">
      <c r="A87" s="359">
        <v>80</v>
      </c>
      <c r="B87" s="360" t="s">
        <v>339</v>
      </c>
      <c r="C87" s="47">
        <v>110</v>
      </c>
      <c r="D87" s="47">
        <v>7</v>
      </c>
      <c r="E87" s="47">
        <v>33</v>
      </c>
      <c r="F87" s="47">
        <v>63</v>
      </c>
      <c r="G87" s="54">
        <v>7</v>
      </c>
    </row>
    <row r="88" spans="1:7" x14ac:dyDescent="0.2">
      <c r="A88" s="356">
        <v>81</v>
      </c>
      <c r="B88" s="357" t="s">
        <v>340</v>
      </c>
      <c r="C88" s="97">
        <v>886</v>
      </c>
      <c r="D88" s="97">
        <v>114</v>
      </c>
      <c r="E88" s="97">
        <v>211</v>
      </c>
      <c r="F88" s="97">
        <v>476</v>
      </c>
      <c r="G88" s="101">
        <v>82</v>
      </c>
    </row>
    <row r="89" spans="1:7" x14ac:dyDescent="0.2">
      <c r="A89" s="359">
        <v>82</v>
      </c>
      <c r="B89" s="360" t="s">
        <v>341</v>
      </c>
      <c r="C89" s="47">
        <v>551</v>
      </c>
      <c r="D89" s="47">
        <v>29</v>
      </c>
      <c r="E89" s="47">
        <v>94</v>
      </c>
      <c r="F89" s="47">
        <v>384</v>
      </c>
      <c r="G89" s="54">
        <v>40</v>
      </c>
    </row>
    <row r="90" spans="1:7" x14ac:dyDescent="0.2">
      <c r="A90" s="349" t="s">
        <v>342</v>
      </c>
      <c r="B90" s="350" t="s">
        <v>343</v>
      </c>
      <c r="C90" s="365">
        <v>494</v>
      </c>
      <c r="D90" s="365">
        <v>159</v>
      </c>
      <c r="E90" s="365">
        <v>72</v>
      </c>
      <c r="F90" s="365">
        <v>170</v>
      </c>
      <c r="G90" s="366">
        <v>87</v>
      </c>
    </row>
    <row r="91" spans="1:7" x14ac:dyDescent="0.2">
      <c r="A91" s="363" t="s">
        <v>344</v>
      </c>
      <c r="B91" s="354" t="s">
        <v>345</v>
      </c>
      <c r="C91" s="268">
        <v>1879</v>
      </c>
      <c r="D91" s="268">
        <v>248</v>
      </c>
      <c r="E91" s="268">
        <v>338</v>
      </c>
      <c r="F91" s="268">
        <v>1106</v>
      </c>
      <c r="G91" s="269">
        <v>176</v>
      </c>
    </row>
    <row r="92" spans="1:7" x14ac:dyDescent="0.2">
      <c r="A92" s="349" t="s">
        <v>346</v>
      </c>
      <c r="B92" s="350" t="s">
        <v>347</v>
      </c>
      <c r="C92" s="365">
        <v>2138</v>
      </c>
      <c r="D92" s="365">
        <v>191</v>
      </c>
      <c r="E92" s="365">
        <v>289</v>
      </c>
      <c r="F92" s="365">
        <v>1521</v>
      </c>
      <c r="G92" s="366">
        <v>132</v>
      </c>
    </row>
    <row r="93" spans="1:7" x14ac:dyDescent="0.2">
      <c r="A93" s="359">
        <v>86</v>
      </c>
      <c r="B93" s="360" t="s">
        <v>348</v>
      </c>
      <c r="C93" s="47">
        <v>1790</v>
      </c>
      <c r="D93" s="47">
        <v>165</v>
      </c>
      <c r="E93" s="47">
        <v>211</v>
      </c>
      <c r="F93" s="47">
        <v>1294</v>
      </c>
      <c r="G93" s="54">
        <v>117</v>
      </c>
    </row>
    <row r="94" spans="1:7" x14ac:dyDescent="0.2">
      <c r="A94" s="356">
        <v>87</v>
      </c>
      <c r="B94" s="357" t="s">
        <v>349</v>
      </c>
      <c r="C94" s="97">
        <v>138</v>
      </c>
      <c r="D94" s="97">
        <v>12</v>
      </c>
      <c r="E94" s="97">
        <v>42</v>
      </c>
      <c r="F94" s="97">
        <v>75</v>
      </c>
      <c r="G94" s="101">
        <v>7</v>
      </c>
    </row>
    <row r="95" spans="1:7" x14ac:dyDescent="0.2">
      <c r="A95" s="359">
        <v>88</v>
      </c>
      <c r="B95" s="360" t="s">
        <v>350</v>
      </c>
      <c r="C95" s="47">
        <v>210</v>
      </c>
      <c r="D95" s="47">
        <v>14</v>
      </c>
      <c r="E95" s="47">
        <v>36</v>
      </c>
      <c r="F95" s="47">
        <v>152</v>
      </c>
      <c r="G95" s="54">
        <v>8</v>
      </c>
    </row>
    <row r="96" spans="1:7" x14ac:dyDescent="0.2">
      <c r="A96" s="349" t="s">
        <v>351</v>
      </c>
      <c r="B96" s="350" t="s">
        <v>352</v>
      </c>
      <c r="C96" s="365">
        <v>1178</v>
      </c>
      <c r="D96" s="365">
        <v>133</v>
      </c>
      <c r="E96" s="365">
        <v>214</v>
      </c>
      <c r="F96" s="365">
        <v>715</v>
      </c>
      <c r="G96" s="366">
        <v>109</v>
      </c>
    </row>
    <row r="97" spans="1:7" x14ac:dyDescent="0.2">
      <c r="A97" s="359">
        <v>90</v>
      </c>
      <c r="B97" s="360" t="s">
        <v>353</v>
      </c>
      <c r="C97" s="47">
        <v>188</v>
      </c>
      <c r="D97" s="47">
        <v>11</v>
      </c>
      <c r="E97" s="47">
        <v>19</v>
      </c>
      <c r="F97" s="47">
        <v>143</v>
      </c>
      <c r="G97" s="54">
        <v>14</v>
      </c>
    </row>
    <row r="98" spans="1:7" x14ac:dyDescent="0.2">
      <c r="A98" s="356">
        <v>91</v>
      </c>
      <c r="B98" s="357" t="s">
        <v>354</v>
      </c>
      <c r="C98" s="97">
        <v>26</v>
      </c>
      <c r="D98" s="97">
        <v>2</v>
      </c>
      <c r="E98" s="97">
        <v>5</v>
      </c>
      <c r="F98" s="97">
        <v>18</v>
      </c>
      <c r="G98" s="101">
        <v>1</v>
      </c>
    </row>
    <row r="99" spans="1:7" x14ac:dyDescent="0.2">
      <c r="A99" s="359">
        <v>92</v>
      </c>
      <c r="B99" s="360" t="s">
        <v>355</v>
      </c>
      <c r="C99" s="47">
        <v>200</v>
      </c>
      <c r="D99" s="47">
        <v>23</v>
      </c>
      <c r="E99" s="47">
        <v>35</v>
      </c>
      <c r="F99" s="47">
        <v>119</v>
      </c>
      <c r="G99" s="54">
        <v>23</v>
      </c>
    </row>
    <row r="100" spans="1:7" x14ac:dyDescent="0.2">
      <c r="A100" s="356">
        <v>93</v>
      </c>
      <c r="B100" s="357" t="s">
        <v>356</v>
      </c>
      <c r="C100" s="97">
        <v>764</v>
      </c>
      <c r="D100" s="97">
        <v>97</v>
      </c>
      <c r="E100" s="97">
        <v>155</v>
      </c>
      <c r="F100" s="97">
        <v>435</v>
      </c>
      <c r="G100" s="101">
        <v>71</v>
      </c>
    </row>
    <row r="101" spans="1:7" x14ac:dyDescent="0.2">
      <c r="A101" s="363" t="s">
        <v>357</v>
      </c>
      <c r="B101" s="354" t="s">
        <v>358</v>
      </c>
      <c r="C101" s="268">
        <v>2902</v>
      </c>
      <c r="D101" s="268">
        <v>275</v>
      </c>
      <c r="E101" s="268">
        <v>443</v>
      </c>
      <c r="F101" s="268">
        <v>1963</v>
      </c>
      <c r="G101" s="269">
        <v>216</v>
      </c>
    </row>
    <row r="102" spans="1:7" x14ac:dyDescent="0.2">
      <c r="A102" s="356">
        <v>94</v>
      </c>
      <c r="B102" s="357" t="s">
        <v>359</v>
      </c>
      <c r="C102" s="97">
        <v>731</v>
      </c>
      <c r="D102" s="97">
        <v>40</v>
      </c>
      <c r="E102" s="97">
        <v>75</v>
      </c>
      <c r="F102" s="97">
        <v>595</v>
      </c>
      <c r="G102" s="101">
        <v>21</v>
      </c>
    </row>
    <row r="103" spans="1:7" x14ac:dyDescent="0.2">
      <c r="A103" s="359">
        <v>95</v>
      </c>
      <c r="B103" s="360" t="s">
        <v>360</v>
      </c>
      <c r="C103" s="47">
        <v>178</v>
      </c>
      <c r="D103" s="47">
        <v>16</v>
      </c>
      <c r="E103" s="47">
        <v>28</v>
      </c>
      <c r="F103" s="47">
        <v>115</v>
      </c>
      <c r="G103" s="54">
        <v>19</v>
      </c>
    </row>
    <row r="104" spans="1:7" x14ac:dyDescent="0.2">
      <c r="A104" s="356">
        <v>96</v>
      </c>
      <c r="B104" s="357" t="s">
        <v>361</v>
      </c>
      <c r="C104" s="97">
        <v>1993</v>
      </c>
      <c r="D104" s="97">
        <v>219</v>
      </c>
      <c r="E104" s="97">
        <v>340</v>
      </c>
      <c r="F104" s="97">
        <v>1253</v>
      </c>
      <c r="G104" s="101">
        <v>176</v>
      </c>
    </row>
    <row r="105" spans="1:7" x14ac:dyDescent="0.2">
      <c r="A105" s="353" t="s">
        <v>362</v>
      </c>
      <c r="B105" s="354" t="s">
        <v>363</v>
      </c>
      <c r="C105" s="268">
        <v>17715</v>
      </c>
      <c r="D105" s="268">
        <v>1957</v>
      </c>
      <c r="E105" s="268">
        <v>1650</v>
      </c>
      <c r="F105" s="268">
        <v>13365</v>
      </c>
      <c r="G105" s="269">
        <v>637</v>
      </c>
    </row>
    <row r="106" spans="1:7" x14ac:dyDescent="0.2">
      <c r="A106" s="369" t="s">
        <v>364</v>
      </c>
      <c r="B106" s="370" t="s">
        <v>365</v>
      </c>
      <c r="C106" s="371">
        <v>12</v>
      </c>
      <c r="D106" s="371">
        <v>0</v>
      </c>
      <c r="E106" s="371">
        <v>0</v>
      </c>
      <c r="F106" s="371">
        <v>12</v>
      </c>
      <c r="G106" s="372">
        <v>0</v>
      </c>
    </row>
    <row r="107" spans="1:7" x14ac:dyDescent="0.2">
      <c r="A107" s="373" t="s">
        <v>366</v>
      </c>
      <c r="B107" s="374"/>
      <c r="C107" s="374"/>
      <c r="D107" s="374"/>
      <c r="E107" s="374"/>
      <c r="F107" s="374"/>
      <c r="G107" s="374"/>
    </row>
    <row r="108" spans="1:7" x14ac:dyDescent="0.2">
      <c r="A108" s="373" t="s">
        <v>367</v>
      </c>
      <c r="B108" s="374"/>
      <c r="C108" s="380"/>
      <c r="D108" s="380"/>
      <c r="E108" s="380"/>
      <c r="F108" s="380"/>
      <c r="G108" s="380"/>
    </row>
    <row r="109" spans="1:7" x14ac:dyDescent="0.2">
      <c r="A109" s="374"/>
      <c r="B109" s="374"/>
      <c r="C109" s="380"/>
      <c r="D109" s="380"/>
      <c r="E109" s="380"/>
      <c r="F109" s="380"/>
      <c r="G109" s="380"/>
    </row>
    <row r="110" spans="1:7" x14ac:dyDescent="0.2">
      <c r="A110" s="374"/>
      <c r="B110" s="374"/>
      <c r="C110" s="380"/>
      <c r="D110" s="380"/>
      <c r="E110" s="380"/>
      <c r="F110" s="380"/>
      <c r="G110" s="380"/>
    </row>
    <row r="111" spans="1:7" x14ac:dyDescent="0.2">
      <c r="A111" s="374"/>
      <c r="B111" s="374"/>
      <c r="C111" s="380"/>
      <c r="D111" s="380"/>
      <c r="E111" s="380"/>
      <c r="F111" s="380"/>
      <c r="G111" s="380"/>
    </row>
    <row r="112" spans="1:7" x14ac:dyDescent="0.2">
      <c r="A112" s="374"/>
      <c r="B112" s="374"/>
      <c r="C112" s="380"/>
      <c r="D112" s="380"/>
      <c r="E112" s="380"/>
      <c r="F112" s="380"/>
      <c r="G112" s="380"/>
    </row>
    <row r="113" spans="1:7" x14ac:dyDescent="0.2">
      <c r="A113" s="374"/>
      <c r="B113" s="374"/>
      <c r="C113" s="380"/>
      <c r="D113" s="380"/>
      <c r="E113" s="380"/>
      <c r="F113" s="380"/>
      <c r="G113" s="380"/>
    </row>
    <row r="114" spans="1:7" x14ac:dyDescent="0.2">
      <c r="A114" s="374"/>
      <c r="B114" s="374"/>
      <c r="C114" s="380"/>
      <c r="D114" s="380"/>
      <c r="E114" s="380"/>
      <c r="F114" s="380"/>
      <c r="G114" s="380"/>
    </row>
    <row r="115" spans="1:7" x14ac:dyDescent="0.2">
      <c r="A115" s="374"/>
      <c r="B115" s="374"/>
      <c r="C115" s="380"/>
      <c r="D115" s="380"/>
      <c r="E115" s="380"/>
      <c r="F115" s="380"/>
      <c r="G115" s="380"/>
    </row>
    <row r="116" spans="1:7" x14ac:dyDescent="0.2">
      <c r="A116" s="374"/>
      <c r="B116" s="374"/>
      <c r="C116" s="380"/>
      <c r="D116" s="380"/>
      <c r="E116" s="380"/>
      <c r="F116" s="380"/>
      <c r="G116" s="380"/>
    </row>
    <row r="117" spans="1:7" x14ac:dyDescent="0.2">
      <c r="A117" s="374"/>
      <c r="B117" s="374"/>
      <c r="C117" s="380"/>
      <c r="D117" s="380"/>
      <c r="E117" s="380"/>
      <c r="F117" s="380"/>
      <c r="G117" s="380"/>
    </row>
    <row r="118" spans="1:7" x14ac:dyDescent="0.2">
      <c r="A118" s="374"/>
      <c r="B118" s="374"/>
      <c r="C118" s="380"/>
      <c r="D118" s="380"/>
      <c r="E118" s="380"/>
      <c r="F118" s="380"/>
      <c r="G118" s="380"/>
    </row>
    <row r="119" spans="1:7" x14ac:dyDescent="0.2">
      <c r="A119" s="374"/>
      <c r="B119" s="374"/>
      <c r="C119" s="380"/>
      <c r="D119" s="380"/>
      <c r="E119" s="380"/>
      <c r="F119" s="380"/>
      <c r="G119" s="380"/>
    </row>
    <row r="120" spans="1:7" x14ac:dyDescent="0.2">
      <c r="A120" s="374"/>
      <c r="B120" s="374"/>
      <c r="C120" s="380"/>
      <c r="D120" s="380"/>
      <c r="E120" s="380"/>
      <c r="F120" s="380"/>
      <c r="G120" s="380"/>
    </row>
    <row r="121" spans="1:7" x14ac:dyDescent="0.2">
      <c r="A121" s="374"/>
      <c r="B121" s="374"/>
      <c r="C121" s="380"/>
      <c r="D121" s="380"/>
      <c r="E121" s="380"/>
      <c r="F121" s="380"/>
      <c r="G121" s="380"/>
    </row>
    <row r="122" spans="1:7" x14ac:dyDescent="0.2">
      <c r="A122" s="374"/>
      <c r="B122" s="374"/>
      <c r="C122" s="380"/>
      <c r="D122" s="380"/>
      <c r="E122" s="380"/>
      <c r="F122" s="380"/>
      <c r="G122" s="380"/>
    </row>
    <row r="123" spans="1:7" x14ac:dyDescent="0.2">
      <c r="A123" s="374"/>
      <c r="B123" s="374"/>
      <c r="C123" s="380"/>
      <c r="D123" s="380"/>
      <c r="E123" s="380"/>
      <c r="F123" s="380"/>
      <c r="G123" s="380"/>
    </row>
    <row r="124" spans="1:7" x14ac:dyDescent="0.2">
      <c r="A124" s="374"/>
      <c r="B124" s="374"/>
      <c r="C124" s="380"/>
      <c r="D124" s="380"/>
      <c r="E124" s="380"/>
      <c r="F124" s="380"/>
      <c r="G124" s="380"/>
    </row>
    <row r="125" spans="1:7" x14ac:dyDescent="0.2">
      <c r="A125" s="374"/>
      <c r="B125" s="374"/>
      <c r="C125" s="380"/>
      <c r="D125" s="380"/>
      <c r="E125" s="380"/>
      <c r="F125" s="380"/>
      <c r="G125" s="380"/>
    </row>
    <row r="126" spans="1:7" x14ac:dyDescent="0.2">
      <c r="A126" s="374"/>
      <c r="B126" s="374"/>
      <c r="C126" s="380"/>
      <c r="D126" s="380"/>
      <c r="E126" s="380"/>
      <c r="F126" s="380"/>
      <c r="G126" s="380"/>
    </row>
    <row r="127" spans="1:7" x14ac:dyDescent="0.2">
      <c r="A127" s="374"/>
      <c r="B127" s="374"/>
      <c r="C127" s="380"/>
      <c r="D127" s="380"/>
      <c r="E127" s="380"/>
      <c r="F127" s="380"/>
      <c r="G127" s="380"/>
    </row>
    <row r="128" spans="1:7" x14ac:dyDescent="0.2">
      <c r="A128" s="374"/>
      <c r="B128" s="374"/>
      <c r="C128" s="380"/>
      <c r="D128" s="380"/>
      <c r="E128" s="380"/>
      <c r="F128" s="380"/>
      <c r="G128" s="380"/>
    </row>
    <row r="129" spans="1:7" x14ac:dyDescent="0.2">
      <c r="A129" s="374"/>
      <c r="B129" s="374"/>
      <c r="C129" s="380"/>
      <c r="D129" s="380"/>
      <c r="E129" s="380"/>
      <c r="F129" s="380"/>
      <c r="G129" s="380"/>
    </row>
    <row r="130" spans="1:7" x14ac:dyDescent="0.2">
      <c r="A130" s="374"/>
      <c r="B130" s="374"/>
      <c r="C130" s="380"/>
      <c r="D130" s="380"/>
      <c r="E130" s="380"/>
      <c r="F130" s="380"/>
      <c r="G130" s="380"/>
    </row>
    <row r="131" spans="1:7" x14ac:dyDescent="0.2">
      <c r="A131" s="374"/>
      <c r="B131" s="374"/>
      <c r="C131" s="380"/>
      <c r="D131" s="380"/>
      <c r="E131" s="380"/>
      <c r="F131" s="380"/>
      <c r="G131" s="380"/>
    </row>
    <row r="132" spans="1:7" x14ac:dyDescent="0.2">
      <c r="A132" s="374"/>
      <c r="B132" s="374"/>
      <c r="C132" s="380"/>
      <c r="D132" s="380"/>
      <c r="E132" s="380"/>
      <c r="F132" s="380"/>
      <c r="G132" s="380"/>
    </row>
    <row r="133" spans="1:7" x14ac:dyDescent="0.2">
      <c r="A133" s="374"/>
      <c r="B133" s="374"/>
      <c r="C133" s="380"/>
      <c r="D133" s="380"/>
      <c r="E133" s="380"/>
      <c r="F133" s="380"/>
      <c r="G133" s="380"/>
    </row>
    <row r="134" spans="1:7" x14ac:dyDescent="0.2">
      <c r="A134" s="374"/>
      <c r="B134" s="374"/>
      <c r="C134" s="380"/>
      <c r="D134" s="380"/>
      <c r="E134" s="380"/>
      <c r="F134" s="380"/>
      <c r="G134" s="380"/>
    </row>
    <row r="135" spans="1:7" x14ac:dyDescent="0.2">
      <c r="A135" s="374"/>
      <c r="B135" s="374"/>
      <c r="C135" s="380"/>
      <c r="D135" s="380"/>
      <c r="E135" s="380"/>
      <c r="F135" s="380"/>
      <c r="G135" s="380"/>
    </row>
    <row r="136" spans="1:7" x14ac:dyDescent="0.2">
      <c r="A136" s="374"/>
      <c r="B136" s="374"/>
      <c r="C136" s="380"/>
      <c r="D136" s="380"/>
      <c r="E136" s="380"/>
      <c r="F136" s="380"/>
      <c r="G136" s="380"/>
    </row>
    <row r="137" spans="1:7" x14ac:dyDescent="0.2">
      <c r="A137" s="374"/>
      <c r="B137" s="374"/>
      <c r="C137" s="380"/>
      <c r="D137" s="380"/>
      <c r="E137" s="380"/>
      <c r="F137" s="380"/>
      <c r="G137" s="380"/>
    </row>
    <row r="138" spans="1:7" x14ac:dyDescent="0.2">
      <c r="A138" s="374"/>
      <c r="B138" s="374"/>
      <c r="C138" s="380"/>
      <c r="D138" s="380"/>
      <c r="E138" s="380"/>
      <c r="F138" s="380"/>
      <c r="G138" s="380"/>
    </row>
    <row r="139" spans="1:7" x14ac:dyDescent="0.2">
      <c r="A139" s="374"/>
      <c r="B139" s="374"/>
      <c r="C139" s="380"/>
      <c r="D139" s="380"/>
      <c r="E139" s="380"/>
      <c r="F139" s="380"/>
      <c r="G139" s="380"/>
    </row>
    <row r="140" spans="1:7" x14ac:dyDescent="0.2">
      <c r="A140" s="374"/>
      <c r="B140" s="374"/>
      <c r="C140" s="380"/>
      <c r="D140" s="380"/>
      <c r="E140" s="380"/>
      <c r="F140" s="380"/>
      <c r="G140" s="380"/>
    </row>
    <row r="141" spans="1:7" x14ac:dyDescent="0.2">
      <c r="A141" s="374"/>
      <c r="B141" s="374"/>
      <c r="C141" s="380"/>
      <c r="D141" s="380"/>
      <c r="E141" s="380"/>
      <c r="F141" s="380"/>
      <c r="G141" s="380"/>
    </row>
    <row r="142" spans="1:7" x14ac:dyDescent="0.2">
      <c r="A142" s="374"/>
      <c r="B142" s="374"/>
      <c r="C142" s="380"/>
      <c r="D142" s="380"/>
      <c r="E142" s="380"/>
      <c r="F142" s="380"/>
      <c r="G142" s="380"/>
    </row>
    <row r="143" spans="1:7" x14ac:dyDescent="0.2">
      <c r="A143" s="374"/>
      <c r="B143" s="374"/>
      <c r="C143" s="380"/>
      <c r="D143" s="380"/>
      <c r="E143" s="380"/>
      <c r="F143" s="380"/>
      <c r="G143" s="380"/>
    </row>
    <row r="144" spans="1:7" x14ac:dyDescent="0.2">
      <c r="A144" s="374"/>
      <c r="B144" s="374"/>
      <c r="C144" s="380"/>
      <c r="D144" s="380"/>
      <c r="E144" s="380"/>
      <c r="F144" s="380"/>
      <c r="G144" s="380"/>
    </row>
    <row r="145" spans="1:7" x14ac:dyDescent="0.2">
      <c r="A145" s="374"/>
      <c r="B145" s="374"/>
      <c r="C145" s="380"/>
      <c r="D145" s="380"/>
      <c r="E145" s="380"/>
      <c r="F145" s="380"/>
      <c r="G145" s="380"/>
    </row>
    <row r="146" spans="1:7" x14ac:dyDescent="0.2">
      <c r="A146" s="374"/>
      <c r="B146" s="374"/>
      <c r="C146" s="380"/>
      <c r="D146" s="380"/>
      <c r="E146" s="380"/>
      <c r="F146" s="380"/>
      <c r="G146" s="380"/>
    </row>
    <row r="147" spans="1:7" x14ac:dyDescent="0.2">
      <c r="A147" s="374"/>
      <c r="B147" s="374"/>
      <c r="C147" s="380"/>
      <c r="D147" s="380"/>
      <c r="E147" s="380"/>
      <c r="F147" s="380"/>
      <c r="G147" s="380"/>
    </row>
    <row r="148" spans="1:7" x14ac:dyDescent="0.2">
      <c r="A148" s="374"/>
      <c r="B148" s="374"/>
      <c r="C148" s="380"/>
      <c r="D148" s="380"/>
      <c r="E148" s="380"/>
      <c r="F148" s="380"/>
      <c r="G148" s="380"/>
    </row>
    <row r="149" spans="1:7" x14ac:dyDescent="0.2">
      <c r="A149" s="374"/>
      <c r="B149" s="374"/>
      <c r="C149" s="380"/>
      <c r="D149" s="380"/>
      <c r="E149" s="380"/>
      <c r="F149" s="380"/>
      <c r="G149" s="380"/>
    </row>
    <row r="150" spans="1:7" x14ac:dyDescent="0.2">
      <c r="A150" s="374"/>
      <c r="B150" s="374"/>
      <c r="C150" s="380"/>
      <c r="D150" s="380"/>
      <c r="E150" s="380"/>
      <c r="F150" s="380"/>
      <c r="G150" s="380"/>
    </row>
    <row r="151" spans="1:7" x14ac:dyDescent="0.2">
      <c r="A151" s="374"/>
      <c r="B151" s="374"/>
      <c r="C151" s="380"/>
      <c r="D151" s="380"/>
      <c r="E151" s="380"/>
      <c r="F151" s="380"/>
      <c r="G151" s="380"/>
    </row>
    <row r="152" spans="1:7" x14ac:dyDescent="0.2">
      <c r="A152" s="374"/>
      <c r="B152" s="374"/>
      <c r="C152" s="380"/>
      <c r="D152" s="380"/>
      <c r="E152" s="380"/>
      <c r="F152" s="380"/>
      <c r="G152" s="380"/>
    </row>
    <row r="153" spans="1:7" x14ac:dyDescent="0.2">
      <c r="A153" s="374"/>
      <c r="B153" s="374"/>
      <c r="C153" s="380"/>
      <c r="D153" s="380"/>
      <c r="E153" s="380"/>
      <c r="F153" s="380"/>
      <c r="G153" s="380"/>
    </row>
    <row r="154" spans="1:7" x14ac:dyDescent="0.2">
      <c r="A154" s="374"/>
      <c r="B154" s="374"/>
      <c r="C154" s="380"/>
      <c r="D154" s="380"/>
      <c r="E154" s="380"/>
      <c r="F154" s="380"/>
      <c r="G154" s="380"/>
    </row>
    <row r="155" spans="1:7" x14ac:dyDescent="0.2">
      <c r="A155" s="374"/>
      <c r="B155" s="374"/>
      <c r="C155" s="380"/>
      <c r="D155" s="380"/>
      <c r="E155" s="380"/>
      <c r="F155" s="380"/>
      <c r="G155" s="380"/>
    </row>
    <row r="156" spans="1:7" x14ac:dyDescent="0.2">
      <c r="A156" s="374"/>
      <c r="B156" s="374"/>
      <c r="C156" s="380"/>
      <c r="D156" s="380"/>
      <c r="E156" s="380"/>
      <c r="F156" s="380"/>
      <c r="G156" s="380"/>
    </row>
    <row r="157" spans="1:7" x14ac:dyDescent="0.2">
      <c r="A157" s="374"/>
      <c r="B157" s="374"/>
      <c r="C157" s="380"/>
      <c r="D157" s="380"/>
      <c r="E157" s="380"/>
      <c r="F157" s="380"/>
      <c r="G157" s="380"/>
    </row>
    <row r="158" spans="1:7" x14ac:dyDescent="0.2">
      <c r="A158" s="374"/>
      <c r="B158" s="374"/>
      <c r="C158" s="380"/>
      <c r="D158" s="380"/>
      <c r="E158" s="380"/>
      <c r="F158" s="380"/>
      <c r="G158" s="380"/>
    </row>
    <row r="159" spans="1:7" x14ac:dyDescent="0.2">
      <c r="A159" s="374"/>
      <c r="B159" s="374"/>
      <c r="C159" s="380"/>
      <c r="D159" s="380"/>
      <c r="E159" s="380"/>
      <c r="F159" s="380"/>
      <c r="G159" s="380"/>
    </row>
    <row r="160" spans="1:7" x14ac:dyDescent="0.2">
      <c r="A160" s="374"/>
      <c r="B160" s="374"/>
      <c r="C160" s="380"/>
      <c r="D160" s="380"/>
      <c r="E160" s="380"/>
      <c r="F160" s="380"/>
      <c r="G160" s="380"/>
    </row>
    <row r="161" spans="1:7" x14ac:dyDescent="0.2">
      <c r="A161" s="374"/>
      <c r="B161" s="374"/>
      <c r="C161" s="380"/>
      <c r="D161" s="380"/>
      <c r="E161" s="380"/>
      <c r="F161" s="380"/>
      <c r="G161" s="380"/>
    </row>
    <row r="162" spans="1:7" x14ac:dyDescent="0.2">
      <c r="A162" s="374"/>
      <c r="B162" s="374"/>
      <c r="C162" s="380"/>
      <c r="D162" s="380"/>
      <c r="E162" s="380"/>
      <c r="F162" s="380"/>
      <c r="G162" s="380"/>
    </row>
    <row r="163" spans="1:7" x14ac:dyDescent="0.2">
      <c r="A163" s="374"/>
      <c r="B163" s="374"/>
      <c r="C163" s="380"/>
      <c r="D163" s="380"/>
      <c r="E163" s="380"/>
      <c r="F163" s="380"/>
      <c r="G163" s="380"/>
    </row>
    <row r="164" spans="1:7" x14ac:dyDescent="0.2">
      <c r="A164" s="374"/>
      <c r="B164" s="374"/>
      <c r="C164" s="380"/>
      <c r="D164" s="380"/>
      <c r="E164" s="380"/>
      <c r="F164" s="380"/>
      <c r="G164" s="380"/>
    </row>
    <row r="165" spans="1:7" x14ac:dyDescent="0.2">
      <c r="A165" s="374"/>
      <c r="B165" s="374"/>
      <c r="C165" s="380"/>
      <c r="D165" s="380"/>
      <c r="E165" s="380"/>
      <c r="F165" s="380"/>
      <c r="G165" s="380"/>
    </row>
    <row r="166" spans="1:7" x14ac:dyDescent="0.2">
      <c r="A166" s="374"/>
      <c r="B166" s="374"/>
      <c r="C166" s="380"/>
      <c r="D166" s="380"/>
      <c r="E166" s="380"/>
      <c r="F166" s="380"/>
      <c r="G166" s="380"/>
    </row>
    <row r="167" spans="1:7" x14ac:dyDescent="0.2">
      <c r="A167" s="374"/>
      <c r="B167" s="374"/>
      <c r="C167" s="380"/>
      <c r="D167" s="380"/>
      <c r="E167" s="380"/>
      <c r="F167" s="380"/>
      <c r="G167" s="380"/>
    </row>
    <row r="168" spans="1:7" x14ac:dyDescent="0.2">
      <c r="A168" s="374"/>
      <c r="B168" s="374"/>
      <c r="C168" s="380"/>
      <c r="D168" s="380"/>
      <c r="E168" s="380"/>
      <c r="F168" s="380"/>
      <c r="G168" s="380"/>
    </row>
    <row r="169" spans="1:7" x14ac:dyDescent="0.2">
      <c r="A169" s="374"/>
      <c r="B169" s="374"/>
      <c r="C169" s="380"/>
      <c r="D169" s="380"/>
      <c r="E169" s="380"/>
      <c r="F169" s="380"/>
      <c r="G169" s="380"/>
    </row>
    <row r="170" spans="1:7" x14ac:dyDescent="0.2">
      <c r="A170" s="374"/>
      <c r="B170" s="374"/>
      <c r="C170" s="380"/>
      <c r="D170" s="380"/>
      <c r="E170" s="380"/>
      <c r="F170" s="380"/>
      <c r="G170" s="380"/>
    </row>
    <row r="171" spans="1:7" x14ac:dyDescent="0.2">
      <c r="A171" s="374"/>
      <c r="B171" s="374"/>
      <c r="C171" s="380"/>
      <c r="D171" s="380"/>
      <c r="E171" s="380"/>
      <c r="F171" s="380"/>
      <c r="G171" s="380"/>
    </row>
    <row r="172" spans="1:7" x14ac:dyDescent="0.2">
      <c r="A172" s="374"/>
      <c r="B172" s="374"/>
      <c r="C172" s="380"/>
      <c r="D172" s="380"/>
      <c r="E172" s="380"/>
      <c r="F172" s="380"/>
      <c r="G172" s="380"/>
    </row>
    <row r="173" spans="1:7" x14ac:dyDescent="0.2">
      <c r="A173" s="374"/>
      <c r="B173" s="374"/>
      <c r="C173" s="380"/>
      <c r="D173" s="380"/>
      <c r="E173" s="380"/>
      <c r="F173" s="380"/>
      <c r="G173" s="380"/>
    </row>
    <row r="174" spans="1:7" x14ac:dyDescent="0.2">
      <c r="A174" s="374"/>
      <c r="B174" s="374"/>
      <c r="C174" s="380"/>
      <c r="D174" s="380"/>
      <c r="E174" s="380"/>
      <c r="F174" s="380"/>
      <c r="G174" s="380"/>
    </row>
    <row r="175" spans="1:7" x14ac:dyDescent="0.2">
      <c r="A175" s="374"/>
      <c r="B175" s="374"/>
      <c r="C175" s="380"/>
      <c r="D175" s="380"/>
      <c r="E175" s="380"/>
      <c r="F175" s="380"/>
      <c r="G175" s="380"/>
    </row>
    <row r="176" spans="1:7" x14ac:dyDescent="0.2">
      <c r="A176" s="374"/>
      <c r="B176" s="374"/>
      <c r="C176" s="380"/>
      <c r="D176" s="380"/>
      <c r="E176" s="380"/>
      <c r="F176" s="380"/>
      <c r="G176" s="380"/>
    </row>
    <row r="177" spans="1:7" x14ac:dyDescent="0.2">
      <c r="A177" s="374"/>
      <c r="B177" s="374"/>
      <c r="C177" s="380"/>
      <c r="D177" s="380"/>
      <c r="E177" s="380"/>
      <c r="F177" s="380"/>
      <c r="G177" s="380"/>
    </row>
    <row r="178" spans="1:7" x14ac:dyDescent="0.2">
      <c r="A178" s="374"/>
      <c r="B178" s="374"/>
      <c r="C178" s="380"/>
      <c r="D178" s="380"/>
      <c r="E178" s="380"/>
      <c r="F178" s="380"/>
      <c r="G178" s="380"/>
    </row>
    <row r="179" spans="1:7" x14ac:dyDescent="0.2">
      <c r="A179" s="374"/>
      <c r="B179" s="374"/>
      <c r="C179" s="380"/>
      <c r="D179" s="380"/>
      <c r="E179" s="380"/>
      <c r="F179" s="380"/>
      <c r="G179" s="380"/>
    </row>
    <row r="180" spans="1:7" x14ac:dyDescent="0.2">
      <c r="A180" s="374"/>
      <c r="B180" s="374"/>
      <c r="C180" s="380"/>
      <c r="D180" s="380"/>
      <c r="E180" s="380"/>
      <c r="F180" s="380"/>
      <c r="G180" s="380"/>
    </row>
    <row r="181" spans="1:7" x14ac:dyDescent="0.2">
      <c r="A181" s="374"/>
      <c r="B181" s="374"/>
      <c r="C181" s="380"/>
      <c r="D181" s="380"/>
      <c r="E181" s="380"/>
      <c r="F181" s="380"/>
      <c r="G181" s="380"/>
    </row>
    <row r="182" spans="1:7" x14ac:dyDescent="0.2">
      <c r="A182" s="374"/>
      <c r="B182" s="374"/>
      <c r="C182" s="380"/>
      <c r="D182" s="380"/>
      <c r="E182" s="380"/>
      <c r="F182" s="380"/>
      <c r="G182" s="380"/>
    </row>
    <row r="183" spans="1:7" x14ac:dyDescent="0.2">
      <c r="A183" s="374"/>
      <c r="B183" s="374"/>
      <c r="C183" s="380"/>
      <c r="D183" s="380"/>
      <c r="E183" s="380"/>
      <c r="F183" s="380"/>
      <c r="G183" s="380"/>
    </row>
    <row r="184" spans="1:7" x14ac:dyDescent="0.2">
      <c r="A184" s="374"/>
      <c r="B184" s="374"/>
      <c r="C184" s="380"/>
      <c r="D184" s="380"/>
      <c r="E184" s="380"/>
      <c r="F184" s="380"/>
      <c r="G184" s="380"/>
    </row>
    <row r="185" spans="1:7" x14ac:dyDescent="0.2">
      <c r="A185" s="374"/>
      <c r="B185" s="374"/>
      <c r="C185" s="380"/>
      <c r="D185" s="380"/>
      <c r="E185" s="380"/>
      <c r="F185" s="380"/>
      <c r="G185" s="380"/>
    </row>
    <row r="186" spans="1:7" x14ac:dyDescent="0.2">
      <c r="A186" s="374"/>
      <c r="B186" s="374"/>
      <c r="C186" s="380"/>
      <c r="D186" s="380"/>
      <c r="E186" s="380"/>
      <c r="F186" s="380"/>
      <c r="G186" s="380"/>
    </row>
    <row r="187" spans="1:7" x14ac:dyDescent="0.2">
      <c r="A187" s="374"/>
      <c r="B187" s="374"/>
      <c r="C187" s="380"/>
      <c r="D187" s="380"/>
      <c r="E187" s="380"/>
      <c r="F187" s="380"/>
      <c r="G187" s="380"/>
    </row>
    <row r="188" spans="1:7" x14ac:dyDescent="0.2">
      <c r="A188" s="374"/>
      <c r="B188" s="374"/>
      <c r="C188" s="380"/>
      <c r="D188" s="380"/>
      <c r="E188" s="380"/>
      <c r="F188" s="380"/>
      <c r="G188" s="380"/>
    </row>
    <row r="189" spans="1:7" x14ac:dyDescent="0.2">
      <c r="A189" s="374"/>
      <c r="B189" s="374"/>
      <c r="C189" s="380"/>
      <c r="D189" s="380"/>
      <c r="E189" s="380"/>
      <c r="F189" s="380"/>
      <c r="G189" s="380"/>
    </row>
    <row r="190" spans="1:7" x14ac:dyDescent="0.2">
      <c r="A190" s="374"/>
      <c r="B190" s="374"/>
      <c r="C190" s="380"/>
      <c r="D190" s="380"/>
      <c r="E190" s="380"/>
      <c r="F190" s="380"/>
      <c r="G190" s="380"/>
    </row>
    <row r="191" spans="1:7" x14ac:dyDescent="0.2">
      <c r="A191" s="374"/>
      <c r="B191" s="374"/>
      <c r="C191" s="380"/>
      <c r="D191" s="380"/>
      <c r="E191" s="380"/>
      <c r="F191" s="380"/>
      <c r="G191" s="380"/>
    </row>
    <row r="192" spans="1:7" x14ac:dyDescent="0.2">
      <c r="A192" s="374"/>
      <c r="B192" s="374"/>
      <c r="C192" s="380"/>
      <c r="D192" s="380"/>
      <c r="E192" s="380"/>
      <c r="F192" s="380"/>
      <c r="G192" s="380"/>
    </row>
    <row r="193" spans="1:7" x14ac:dyDescent="0.2">
      <c r="A193" s="374"/>
      <c r="B193" s="374"/>
      <c r="C193" s="380"/>
      <c r="D193" s="380"/>
      <c r="E193" s="380"/>
      <c r="F193" s="380"/>
      <c r="G193" s="380"/>
    </row>
    <row r="194" spans="1:7" x14ac:dyDescent="0.2">
      <c r="A194" s="374"/>
      <c r="B194" s="374"/>
      <c r="C194" s="380"/>
      <c r="D194" s="380"/>
      <c r="E194" s="380"/>
      <c r="F194" s="380"/>
      <c r="G194" s="380"/>
    </row>
    <row r="195" spans="1:7" x14ac:dyDescent="0.2">
      <c r="A195" s="374"/>
      <c r="B195" s="374"/>
      <c r="C195" s="380"/>
      <c r="D195" s="380"/>
      <c r="E195" s="380"/>
      <c r="F195" s="380"/>
      <c r="G195" s="380"/>
    </row>
    <row r="196" spans="1:7" x14ac:dyDescent="0.2">
      <c r="A196" s="374"/>
      <c r="B196" s="374"/>
      <c r="C196" s="380"/>
      <c r="D196" s="380"/>
      <c r="E196" s="380"/>
      <c r="F196" s="380"/>
      <c r="G196" s="380"/>
    </row>
    <row r="197" spans="1:7" x14ac:dyDescent="0.2">
      <c r="A197" s="374"/>
      <c r="B197" s="374"/>
      <c r="C197" s="380"/>
      <c r="D197" s="380"/>
      <c r="E197" s="380"/>
      <c r="F197" s="380"/>
      <c r="G197" s="380"/>
    </row>
    <row r="198" spans="1:7" x14ac:dyDescent="0.2">
      <c r="A198" s="374"/>
      <c r="B198" s="374"/>
      <c r="C198" s="380"/>
      <c r="D198" s="380"/>
      <c r="E198" s="380"/>
      <c r="F198" s="380"/>
      <c r="G198" s="380"/>
    </row>
    <row r="199" spans="1:7" x14ac:dyDescent="0.2">
      <c r="A199" s="374"/>
      <c r="B199" s="374"/>
      <c r="C199" s="380"/>
      <c r="D199" s="380"/>
      <c r="E199" s="380"/>
      <c r="F199" s="380"/>
      <c r="G199" s="380"/>
    </row>
    <row r="200" spans="1:7" x14ac:dyDescent="0.2">
      <c r="A200" s="374"/>
      <c r="B200" s="374"/>
      <c r="C200" s="380"/>
      <c r="D200" s="380"/>
      <c r="E200" s="380"/>
      <c r="F200" s="380"/>
      <c r="G200" s="380"/>
    </row>
    <row r="201" spans="1:7" x14ac:dyDescent="0.2">
      <c r="A201" s="374"/>
      <c r="B201" s="374"/>
      <c r="C201" s="380"/>
      <c r="D201" s="380"/>
      <c r="E201" s="380"/>
      <c r="F201" s="380"/>
      <c r="G201" s="380"/>
    </row>
    <row r="202" spans="1:7" x14ac:dyDescent="0.2">
      <c r="A202" s="374"/>
      <c r="B202" s="374"/>
      <c r="C202" s="380"/>
      <c r="D202" s="380"/>
      <c r="E202" s="380"/>
      <c r="F202" s="380"/>
      <c r="G202" s="380"/>
    </row>
    <row r="203" spans="1:7" x14ac:dyDescent="0.2">
      <c r="A203" s="374"/>
      <c r="B203" s="374"/>
      <c r="C203" s="380"/>
      <c r="D203" s="380"/>
      <c r="E203" s="380"/>
      <c r="F203" s="380"/>
      <c r="G203" s="380"/>
    </row>
    <row r="204" spans="1:7" x14ac:dyDescent="0.2">
      <c r="A204" s="374"/>
      <c r="B204" s="374"/>
      <c r="C204" s="380"/>
      <c r="D204" s="380"/>
      <c r="E204" s="380"/>
      <c r="F204" s="380"/>
      <c r="G204" s="380"/>
    </row>
    <row r="205" spans="1:7" x14ac:dyDescent="0.2">
      <c r="A205" s="374"/>
      <c r="B205" s="374"/>
      <c r="C205" s="380"/>
      <c r="D205" s="380"/>
      <c r="E205" s="380"/>
      <c r="F205" s="380"/>
      <c r="G205" s="380"/>
    </row>
    <row r="206" spans="1:7" x14ac:dyDescent="0.2">
      <c r="A206" s="374"/>
      <c r="B206" s="374"/>
      <c r="C206" s="380"/>
      <c r="D206" s="380"/>
      <c r="E206" s="380"/>
      <c r="F206" s="380"/>
      <c r="G206" s="380"/>
    </row>
    <row r="207" spans="1:7" x14ac:dyDescent="0.2">
      <c r="A207" s="374"/>
      <c r="B207" s="374"/>
      <c r="C207" s="380"/>
      <c r="D207" s="380"/>
      <c r="E207" s="380"/>
      <c r="F207" s="380"/>
      <c r="G207" s="380"/>
    </row>
    <row r="208" spans="1:7" x14ac:dyDescent="0.2">
      <c r="A208" s="374"/>
      <c r="B208" s="374"/>
      <c r="C208" s="380"/>
      <c r="D208" s="380"/>
      <c r="E208" s="380"/>
      <c r="F208" s="380"/>
      <c r="G208" s="380"/>
    </row>
    <row r="209" spans="1:7" x14ac:dyDescent="0.2">
      <c r="A209" s="374"/>
      <c r="B209" s="374"/>
      <c r="C209" s="380"/>
      <c r="D209" s="380"/>
      <c r="E209" s="380"/>
      <c r="F209" s="380"/>
      <c r="G209" s="380"/>
    </row>
    <row r="210" spans="1:7" x14ac:dyDescent="0.2">
      <c r="A210" s="374"/>
      <c r="B210" s="374"/>
      <c r="C210" s="380"/>
      <c r="D210" s="380"/>
      <c r="E210" s="380"/>
      <c r="F210" s="380"/>
      <c r="G210" s="380"/>
    </row>
    <row r="211" spans="1:7" x14ac:dyDescent="0.2">
      <c r="A211" s="374"/>
      <c r="B211" s="374"/>
      <c r="C211" s="380"/>
      <c r="D211" s="380"/>
      <c r="E211" s="380"/>
      <c r="F211" s="380"/>
      <c r="G211" s="380"/>
    </row>
    <row r="212" spans="1:7" x14ac:dyDescent="0.2">
      <c r="A212" s="374"/>
      <c r="B212" s="374"/>
      <c r="C212" s="380"/>
      <c r="D212" s="380"/>
      <c r="E212" s="380"/>
      <c r="F212" s="380"/>
      <c r="G212" s="380"/>
    </row>
    <row r="213" spans="1:7" x14ac:dyDescent="0.2">
      <c r="A213" s="374"/>
      <c r="B213" s="374"/>
      <c r="C213" s="380"/>
      <c r="D213" s="380"/>
      <c r="E213" s="380"/>
      <c r="F213" s="380"/>
      <c r="G213" s="380"/>
    </row>
    <row r="214" spans="1:7" x14ac:dyDescent="0.2">
      <c r="A214" s="374"/>
      <c r="B214" s="374"/>
      <c r="C214" s="380"/>
      <c r="D214" s="380"/>
      <c r="E214" s="380"/>
      <c r="F214" s="380"/>
      <c r="G214" s="380"/>
    </row>
    <row r="215" spans="1:7" x14ac:dyDescent="0.2">
      <c r="A215" s="374"/>
      <c r="B215" s="374"/>
      <c r="C215" s="380"/>
      <c r="D215" s="380"/>
      <c r="E215" s="380"/>
      <c r="F215" s="380"/>
      <c r="G215" s="380"/>
    </row>
    <row r="216" spans="1:7" x14ac:dyDescent="0.2">
      <c r="A216" s="374"/>
      <c r="B216" s="374"/>
      <c r="C216" s="380"/>
      <c r="D216" s="380"/>
      <c r="E216" s="380"/>
      <c r="F216" s="380"/>
      <c r="G216" s="380"/>
    </row>
    <row r="217" spans="1:7" x14ac:dyDescent="0.2">
      <c r="A217" s="374"/>
      <c r="B217" s="374"/>
      <c r="C217" s="380"/>
      <c r="D217" s="380"/>
      <c r="E217" s="380"/>
      <c r="F217" s="380"/>
      <c r="G217" s="380"/>
    </row>
    <row r="218" spans="1:7" x14ac:dyDescent="0.2">
      <c r="A218" s="374"/>
      <c r="B218" s="374"/>
      <c r="C218" s="380"/>
      <c r="D218" s="380"/>
      <c r="E218" s="380"/>
      <c r="F218" s="380"/>
      <c r="G218" s="380"/>
    </row>
    <row r="219" spans="1:7" x14ac:dyDescent="0.2">
      <c r="A219" s="374"/>
      <c r="B219" s="374"/>
      <c r="C219" s="380"/>
      <c r="D219" s="380"/>
      <c r="E219" s="380"/>
      <c r="F219" s="380"/>
      <c r="G219" s="380"/>
    </row>
    <row r="220" spans="1:7" x14ac:dyDescent="0.2">
      <c r="A220" s="374"/>
      <c r="B220" s="374"/>
      <c r="C220" s="380"/>
      <c r="D220" s="380"/>
      <c r="E220" s="380"/>
      <c r="F220" s="380"/>
      <c r="G220" s="380"/>
    </row>
    <row r="221" spans="1:7" x14ac:dyDescent="0.2">
      <c r="A221" s="374"/>
      <c r="B221" s="374"/>
      <c r="C221" s="380"/>
      <c r="D221" s="380"/>
      <c r="E221" s="380"/>
      <c r="F221" s="380"/>
      <c r="G221" s="380"/>
    </row>
    <row r="222" spans="1:7" x14ac:dyDescent="0.2">
      <c r="A222" s="374"/>
      <c r="B222" s="374"/>
      <c r="C222" s="380"/>
      <c r="D222" s="380"/>
      <c r="E222" s="380"/>
      <c r="F222" s="380"/>
      <c r="G222" s="380"/>
    </row>
    <row r="223" spans="1:7" x14ac:dyDescent="0.2">
      <c r="A223" s="374"/>
      <c r="B223" s="374"/>
      <c r="C223" s="380"/>
      <c r="D223" s="380"/>
      <c r="E223" s="380"/>
      <c r="F223" s="380"/>
      <c r="G223" s="380"/>
    </row>
    <row r="224" spans="1:7" x14ac:dyDescent="0.2">
      <c r="A224" s="374"/>
      <c r="B224" s="374"/>
      <c r="C224" s="380"/>
      <c r="D224" s="380"/>
      <c r="E224" s="380"/>
      <c r="F224" s="380"/>
      <c r="G224" s="380"/>
    </row>
    <row r="225" spans="1:7" x14ac:dyDescent="0.2">
      <c r="A225" s="374"/>
      <c r="B225" s="374"/>
      <c r="C225" s="380"/>
      <c r="D225" s="380"/>
      <c r="E225" s="380"/>
      <c r="F225" s="380"/>
      <c r="G225" s="380"/>
    </row>
    <row r="226" spans="1:7" x14ac:dyDescent="0.2">
      <c r="A226" s="374"/>
      <c r="B226" s="374"/>
      <c r="C226" s="380"/>
      <c r="D226" s="380"/>
      <c r="E226" s="380"/>
      <c r="F226" s="380"/>
      <c r="G226" s="380"/>
    </row>
    <row r="227" spans="1:7" x14ac:dyDescent="0.2">
      <c r="A227" s="374"/>
      <c r="B227" s="374"/>
      <c r="C227" s="380"/>
      <c r="D227" s="380"/>
      <c r="E227" s="380"/>
      <c r="F227" s="380"/>
      <c r="G227" s="380"/>
    </row>
    <row r="228" spans="1:7" x14ac:dyDescent="0.2">
      <c r="A228" s="374"/>
      <c r="B228" s="374"/>
      <c r="C228" s="380"/>
      <c r="D228" s="380"/>
      <c r="E228" s="380"/>
      <c r="F228" s="380"/>
      <c r="G228" s="380"/>
    </row>
    <row r="229" spans="1:7" x14ac:dyDescent="0.2">
      <c r="A229" s="374"/>
      <c r="B229" s="374"/>
      <c r="C229" s="380"/>
      <c r="D229" s="380"/>
      <c r="E229" s="380"/>
      <c r="F229" s="380"/>
      <c r="G229" s="380"/>
    </row>
    <row r="230" spans="1:7" x14ac:dyDescent="0.2">
      <c r="A230" s="374"/>
      <c r="B230" s="374"/>
      <c r="C230" s="380"/>
      <c r="D230" s="380"/>
      <c r="E230" s="380"/>
      <c r="F230" s="380"/>
      <c r="G230" s="380"/>
    </row>
    <row r="231" spans="1:7" x14ac:dyDescent="0.2">
      <c r="A231" s="374"/>
      <c r="B231" s="374"/>
      <c r="C231" s="380"/>
      <c r="D231" s="380"/>
      <c r="E231" s="380"/>
      <c r="F231" s="380"/>
      <c r="G231" s="380"/>
    </row>
    <row r="232" spans="1:7" x14ac:dyDescent="0.2">
      <c r="A232" s="374"/>
      <c r="B232" s="374"/>
      <c r="C232" s="380"/>
      <c r="D232" s="380"/>
      <c r="E232" s="380"/>
      <c r="F232" s="380"/>
      <c r="G232" s="380"/>
    </row>
    <row r="233" spans="1:7" x14ac:dyDescent="0.2">
      <c r="A233" s="374"/>
      <c r="B233" s="374"/>
      <c r="C233" s="380"/>
      <c r="D233" s="380"/>
      <c r="E233" s="380"/>
      <c r="F233" s="380"/>
      <c r="G233" s="380"/>
    </row>
    <row r="234" spans="1:7" x14ac:dyDescent="0.2">
      <c r="A234" s="374"/>
      <c r="B234" s="374"/>
      <c r="C234" s="380"/>
      <c r="D234" s="380"/>
      <c r="E234" s="380"/>
      <c r="F234" s="380"/>
      <c r="G234" s="380"/>
    </row>
    <row r="235" spans="1:7" x14ac:dyDescent="0.2">
      <c r="A235" s="374"/>
      <c r="B235" s="374"/>
      <c r="C235" s="380"/>
      <c r="D235" s="380"/>
      <c r="E235" s="380"/>
      <c r="F235" s="380"/>
      <c r="G235" s="380"/>
    </row>
    <row r="236" spans="1:7" x14ac:dyDescent="0.2">
      <c r="A236" s="374"/>
      <c r="B236" s="374"/>
      <c r="C236" s="380"/>
      <c r="D236" s="380"/>
      <c r="E236" s="380"/>
      <c r="F236" s="380"/>
      <c r="G236" s="380"/>
    </row>
    <row r="237" spans="1:7" x14ac:dyDescent="0.2">
      <c r="A237" s="374"/>
      <c r="B237" s="374"/>
      <c r="C237" s="380"/>
      <c r="D237" s="380"/>
      <c r="E237" s="380"/>
      <c r="F237" s="380"/>
      <c r="G237" s="380"/>
    </row>
    <row r="238" spans="1:7" x14ac:dyDescent="0.2">
      <c r="A238" s="374"/>
      <c r="B238" s="374"/>
      <c r="C238" s="380"/>
      <c r="D238" s="380"/>
      <c r="E238" s="380"/>
      <c r="F238" s="380"/>
      <c r="G238" s="380"/>
    </row>
    <row r="239" spans="1:7" x14ac:dyDescent="0.2">
      <c r="A239" s="374"/>
      <c r="B239" s="374"/>
      <c r="C239" s="380"/>
      <c r="D239" s="380"/>
      <c r="E239" s="380"/>
      <c r="F239" s="380"/>
      <c r="G239" s="380"/>
    </row>
    <row r="240" spans="1:7" x14ac:dyDescent="0.2">
      <c r="A240" s="374"/>
      <c r="B240" s="374"/>
      <c r="C240" s="380"/>
      <c r="D240" s="380"/>
      <c r="E240" s="380"/>
      <c r="F240" s="380"/>
      <c r="G240" s="380"/>
    </row>
    <row r="241" spans="1:7" x14ac:dyDescent="0.2">
      <c r="A241" s="374"/>
      <c r="B241" s="374"/>
      <c r="C241" s="380"/>
      <c r="D241" s="380"/>
      <c r="E241" s="380"/>
      <c r="F241" s="380"/>
      <c r="G241" s="380"/>
    </row>
    <row r="242" spans="1:7" x14ac:dyDescent="0.2">
      <c r="A242" s="374"/>
      <c r="B242" s="374"/>
      <c r="C242" s="380"/>
      <c r="D242" s="380"/>
      <c r="E242" s="380"/>
      <c r="F242" s="380"/>
      <c r="G242" s="380"/>
    </row>
    <row r="243" spans="1:7" x14ac:dyDescent="0.2">
      <c r="A243" s="374"/>
      <c r="B243" s="374"/>
      <c r="C243" s="380"/>
      <c r="D243" s="380"/>
      <c r="E243" s="380"/>
      <c r="F243" s="380"/>
      <c r="G243" s="380"/>
    </row>
    <row r="244" spans="1:7" x14ac:dyDescent="0.2">
      <c r="A244" s="374"/>
      <c r="B244" s="374"/>
      <c r="C244" s="380"/>
      <c r="D244" s="380"/>
      <c r="E244" s="380"/>
      <c r="F244" s="380"/>
      <c r="G244" s="380"/>
    </row>
    <row r="245" spans="1:7" x14ac:dyDescent="0.2">
      <c r="A245" s="374"/>
      <c r="B245" s="374"/>
      <c r="C245" s="380"/>
      <c r="D245" s="380"/>
      <c r="E245" s="380"/>
      <c r="F245" s="380"/>
      <c r="G245" s="380"/>
    </row>
  </sheetData>
  <pageMargins left="0.39370078740157483" right="0.39370078740157483" top="0.39370078740157483" bottom="0.39370078740157483" header="0" footer="0"/>
  <pageSetup paperSize="9" scale="56" orientation="portrait" horizontalDpi="4294967293" r:id="rId1"/>
  <headerFooter alignWithMargins="0">
    <oddHeader>&amp;L&amp;"Times New Roman,Cursiva"&amp;8Oficina d'Estadística&amp;R&amp;"Times New Roman,Cursiva"&amp;8Ajuntament de València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/>
  </sheetViews>
  <sheetFormatPr baseColWidth="10" defaultRowHeight="12.75" x14ac:dyDescent="0.2"/>
  <cols>
    <col min="1" max="1" width="15.7109375" customWidth="1"/>
    <col min="2" max="13" width="9.85546875" customWidth="1"/>
  </cols>
  <sheetData>
    <row r="1" spans="1:14" ht="12.75" customHeight="1" x14ac:dyDescent="0.2">
      <c r="A1" s="1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8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8.75" customHeight="1" x14ac:dyDescent="0.2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14" ht="4.5" customHeight="1" x14ac:dyDescent="0.2">
      <c r="A5" s="1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3"/>
    </row>
    <row r="6" spans="1:14" x14ac:dyDescent="0.2">
      <c r="A6" s="60" t="s">
        <v>83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4" x14ac:dyDescent="0.2">
      <c r="A7" s="14" t="s">
        <v>122</v>
      </c>
      <c r="B7" s="18">
        <v>7910</v>
      </c>
      <c r="C7" s="18">
        <v>8348</v>
      </c>
      <c r="D7" s="18">
        <v>9273</v>
      </c>
      <c r="E7" s="18">
        <v>11065</v>
      </c>
      <c r="F7" s="18">
        <v>11135</v>
      </c>
      <c r="G7" s="18">
        <v>15341</v>
      </c>
      <c r="H7" s="18">
        <v>12261</v>
      </c>
      <c r="I7" s="18">
        <v>12513</v>
      </c>
      <c r="J7" s="18">
        <v>12946</v>
      </c>
      <c r="K7" s="18">
        <v>12922</v>
      </c>
      <c r="L7" s="18">
        <v>13024</v>
      </c>
      <c r="M7" s="19">
        <v>12989</v>
      </c>
      <c r="N7" s="123"/>
    </row>
    <row r="8" spans="1:14" x14ac:dyDescent="0.2">
      <c r="A8" s="87" t="s">
        <v>123</v>
      </c>
      <c r="B8" s="32">
        <v>41754</v>
      </c>
      <c r="C8" s="32">
        <v>41535</v>
      </c>
      <c r="D8" s="32">
        <v>48312</v>
      </c>
      <c r="E8" s="32">
        <v>55075</v>
      </c>
      <c r="F8" s="32">
        <v>54986</v>
      </c>
      <c r="G8" s="32">
        <v>55498</v>
      </c>
      <c r="H8" s="32">
        <v>53713</v>
      </c>
      <c r="I8" s="32">
        <v>54500</v>
      </c>
      <c r="J8" s="32">
        <v>52667</v>
      </c>
      <c r="K8" s="32">
        <v>51911</v>
      </c>
      <c r="L8" s="32">
        <v>51512</v>
      </c>
      <c r="M8" s="33">
        <v>52381</v>
      </c>
      <c r="N8" s="123"/>
    </row>
    <row r="9" spans="1:14" x14ac:dyDescent="0.2">
      <c r="A9" s="14" t="s">
        <v>124</v>
      </c>
      <c r="B9" s="18">
        <v>60157</v>
      </c>
      <c r="C9" s="18">
        <v>60115</v>
      </c>
      <c r="D9" s="18">
        <v>63590</v>
      </c>
      <c r="E9" s="18">
        <v>67048</v>
      </c>
      <c r="F9" s="18">
        <v>66876</v>
      </c>
      <c r="G9" s="18">
        <v>67073</v>
      </c>
      <c r="H9" s="18">
        <v>66636</v>
      </c>
      <c r="I9" s="18">
        <v>67330</v>
      </c>
      <c r="J9" s="18">
        <v>66903</v>
      </c>
      <c r="K9" s="18">
        <v>66599</v>
      </c>
      <c r="L9" s="18">
        <v>66477</v>
      </c>
      <c r="M9" s="19">
        <v>67530</v>
      </c>
      <c r="N9" s="123"/>
    </row>
    <row r="10" spans="1:14" x14ac:dyDescent="0.2">
      <c r="A10" s="60" t="s">
        <v>109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123"/>
    </row>
    <row r="11" spans="1:14" x14ac:dyDescent="0.2">
      <c r="A11" s="14" t="s">
        <v>122</v>
      </c>
      <c r="B11" s="20">
        <v>1090</v>
      </c>
      <c r="C11" s="20">
        <v>1149</v>
      </c>
      <c r="D11" s="20">
        <v>1294</v>
      </c>
      <c r="E11" s="20">
        <v>1529</v>
      </c>
      <c r="F11" s="20">
        <v>1566</v>
      </c>
      <c r="G11" s="20">
        <v>2231</v>
      </c>
      <c r="H11" s="20">
        <v>1729</v>
      </c>
      <c r="I11" s="20">
        <v>1808</v>
      </c>
      <c r="J11" s="20">
        <v>1866</v>
      </c>
      <c r="K11" s="20">
        <v>1878</v>
      </c>
      <c r="L11" s="20">
        <v>1876</v>
      </c>
      <c r="M11" s="21">
        <v>1887</v>
      </c>
      <c r="N11" s="123"/>
    </row>
    <row r="12" spans="1:14" x14ac:dyDescent="0.2">
      <c r="A12" s="87" t="s">
        <v>123</v>
      </c>
      <c r="B12" s="88">
        <v>5591</v>
      </c>
      <c r="C12" s="88">
        <v>5550</v>
      </c>
      <c r="D12" s="88">
        <v>6464</v>
      </c>
      <c r="E12" s="88">
        <v>7284</v>
      </c>
      <c r="F12" s="88">
        <v>7249</v>
      </c>
      <c r="G12" s="88">
        <v>7225</v>
      </c>
      <c r="H12" s="88">
        <v>6912</v>
      </c>
      <c r="I12" s="88">
        <v>7045</v>
      </c>
      <c r="J12" s="88">
        <v>6812</v>
      </c>
      <c r="K12" s="88">
        <v>6723</v>
      </c>
      <c r="L12" s="88">
        <v>6687</v>
      </c>
      <c r="M12" s="89">
        <v>6741</v>
      </c>
      <c r="N12" s="123"/>
    </row>
    <row r="13" spans="1:14" x14ac:dyDescent="0.2">
      <c r="A13" s="14" t="s">
        <v>124</v>
      </c>
      <c r="B13" s="22">
        <v>7881</v>
      </c>
      <c r="C13" s="22">
        <v>7842</v>
      </c>
      <c r="D13" s="22">
        <v>8329</v>
      </c>
      <c r="E13" s="22">
        <v>8767</v>
      </c>
      <c r="F13" s="22">
        <v>8741</v>
      </c>
      <c r="G13" s="22">
        <v>8713</v>
      </c>
      <c r="H13" s="22">
        <v>8568</v>
      </c>
      <c r="I13" s="22">
        <v>8639</v>
      </c>
      <c r="J13" s="22">
        <v>8560</v>
      </c>
      <c r="K13" s="22">
        <v>8572</v>
      </c>
      <c r="L13" s="22">
        <v>8553</v>
      </c>
      <c r="M13" s="23">
        <v>8663</v>
      </c>
      <c r="N13" s="123"/>
    </row>
    <row r="14" spans="1:14" x14ac:dyDescent="0.2">
      <c r="A14" s="60" t="s">
        <v>110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123"/>
    </row>
    <row r="15" spans="1:14" x14ac:dyDescent="0.2">
      <c r="A15" s="14" t="s">
        <v>122</v>
      </c>
      <c r="B15" s="22">
        <v>2268</v>
      </c>
      <c r="C15" s="22">
        <v>2388</v>
      </c>
      <c r="D15" s="22">
        <v>2652</v>
      </c>
      <c r="E15" s="22">
        <v>3039</v>
      </c>
      <c r="F15" s="22">
        <v>3096</v>
      </c>
      <c r="G15" s="22">
        <v>4040</v>
      </c>
      <c r="H15" s="22">
        <v>3437</v>
      </c>
      <c r="I15" s="22">
        <v>3479</v>
      </c>
      <c r="J15" s="22">
        <v>3556</v>
      </c>
      <c r="K15" s="22">
        <v>3542</v>
      </c>
      <c r="L15" s="22">
        <v>3536</v>
      </c>
      <c r="M15" s="23">
        <v>3541</v>
      </c>
      <c r="N15" s="123"/>
    </row>
    <row r="16" spans="1:14" x14ac:dyDescent="0.2">
      <c r="A16" s="87" t="s">
        <v>123</v>
      </c>
      <c r="B16" s="88">
        <v>10765</v>
      </c>
      <c r="C16" s="88">
        <v>10775</v>
      </c>
      <c r="D16" s="88">
        <v>12449</v>
      </c>
      <c r="E16" s="88">
        <v>13983</v>
      </c>
      <c r="F16" s="88">
        <v>13895</v>
      </c>
      <c r="G16" s="88">
        <v>13869</v>
      </c>
      <c r="H16" s="88">
        <v>13413</v>
      </c>
      <c r="I16" s="88">
        <v>13617</v>
      </c>
      <c r="J16" s="88">
        <v>13158</v>
      </c>
      <c r="K16" s="88">
        <v>12923</v>
      </c>
      <c r="L16" s="88">
        <v>12804</v>
      </c>
      <c r="M16" s="89">
        <v>13067</v>
      </c>
      <c r="N16" s="123"/>
    </row>
    <row r="17" spans="1:14" x14ac:dyDescent="0.2">
      <c r="A17" s="14" t="s">
        <v>124</v>
      </c>
      <c r="B17" s="22">
        <v>15212</v>
      </c>
      <c r="C17" s="22">
        <v>15190</v>
      </c>
      <c r="D17" s="22">
        <v>16065</v>
      </c>
      <c r="E17" s="22">
        <v>16859</v>
      </c>
      <c r="F17" s="22">
        <v>16809</v>
      </c>
      <c r="G17" s="22">
        <v>16831</v>
      </c>
      <c r="H17" s="22">
        <v>16651</v>
      </c>
      <c r="I17" s="22">
        <v>16894</v>
      </c>
      <c r="J17" s="22">
        <v>16745</v>
      </c>
      <c r="K17" s="22">
        <v>16670</v>
      </c>
      <c r="L17" s="22">
        <v>16625</v>
      </c>
      <c r="M17" s="23">
        <v>16887</v>
      </c>
      <c r="N17" s="123"/>
    </row>
    <row r="18" spans="1:14" x14ac:dyDescent="0.2">
      <c r="A18" s="60" t="s">
        <v>50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  <c r="N18" s="123"/>
    </row>
    <row r="19" spans="1:14" x14ac:dyDescent="0.2">
      <c r="A19" s="14" t="s">
        <v>122</v>
      </c>
      <c r="B19" s="20">
        <v>3512</v>
      </c>
      <c r="C19" s="20">
        <v>3700</v>
      </c>
      <c r="D19" s="20">
        <v>4077</v>
      </c>
      <c r="E19" s="20">
        <v>5028</v>
      </c>
      <c r="F19" s="20">
        <v>5033</v>
      </c>
      <c r="G19" s="20">
        <v>7194</v>
      </c>
      <c r="H19" s="20">
        <v>5513</v>
      </c>
      <c r="I19" s="20">
        <v>5600</v>
      </c>
      <c r="J19" s="20">
        <v>5836</v>
      </c>
      <c r="K19" s="20">
        <v>5824</v>
      </c>
      <c r="L19" s="20">
        <v>5916</v>
      </c>
      <c r="M19" s="21">
        <v>5876</v>
      </c>
      <c r="N19" s="123"/>
    </row>
    <row r="20" spans="1:14" x14ac:dyDescent="0.2">
      <c r="A20" s="87" t="s">
        <v>123</v>
      </c>
      <c r="B20" s="88">
        <v>19991</v>
      </c>
      <c r="C20" s="88">
        <v>19917</v>
      </c>
      <c r="D20" s="88">
        <v>23052</v>
      </c>
      <c r="E20" s="88">
        <v>26640</v>
      </c>
      <c r="F20" s="88">
        <v>26791</v>
      </c>
      <c r="G20" s="88">
        <v>27456</v>
      </c>
      <c r="H20" s="88">
        <v>26588</v>
      </c>
      <c r="I20" s="88">
        <v>26896</v>
      </c>
      <c r="J20" s="88">
        <v>26019</v>
      </c>
      <c r="K20" s="88">
        <v>25666</v>
      </c>
      <c r="L20" s="88">
        <v>25585</v>
      </c>
      <c r="M20" s="89">
        <v>25857</v>
      </c>
      <c r="N20" s="123"/>
    </row>
    <row r="21" spans="1:14" x14ac:dyDescent="0.2">
      <c r="A21" s="14" t="s">
        <v>124</v>
      </c>
      <c r="B21" s="22">
        <v>29504</v>
      </c>
      <c r="C21" s="22">
        <v>29581</v>
      </c>
      <c r="D21" s="22">
        <v>31189</v>
      </c>
      <c r="E21" s="22">
        <v>32963</v>
      </c>
      <c r="F21" s="22">
        <v>32907</v>
      </c>
      <c r="G21" s="22">
        <v>33109</v>
      </c>
      <c r="H21" s="22">
        <v>33006</v>
      </c>
      <c r="I21" s="22">
        <v>33317</v>
      </c>
      <c r="J21" s="22">
        <v>33151</v>
      </c>
      <c r="K21" s="22">
        <v>33025</v>
      </c>
      <c r="L21" s="22">
        <v>33063</v>
      </c>
      <c r="M21" s="23">
        <v>33572</v>
      </c>
      <c r="N21" s="123"/>
    </row>
    <row r="22" spans="1:14" x14ac:dyDescent="0.2">
      <c r="A22" s="60" t="s">
        <v>111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123"/>
    </row>
    <row r="23" spans="1:14" x14ac:dyDescent="0.2">
      <c r="A23" s="14" t="s">
        <v>122</v>
      </c>
      <c r="B23" s="22">
        <v>1018</v>
      </c>
      <c r="C23" s="22">
        <v>1089</v>
      </c>
      <c r="D23" s="22">
        <v>1224</v>
      </c>
      <c r="E23" s="22">
        <v>1439</v>
      </c>
      <c r="F23" s="22">
        <v>1406</v>
      </c>
      <c r="G23" s="22">
        <v>1828</v>
      </c>
      <c r="H23" s="22">
        <v>1547</v>
      </c>
      <c r="I23" s="22">
        <v>1591</v>
      </c>
      <c r="J23" s="22">
        <v>1648</v>
      </c>
      <c r="K23" s="22">
        <v>1640</v>
      </c>
      <c r="L23" s="22">
        <v>1657</v>
      </c>
      <c r="M23" s="23">
        <v>1650</v>
      </c>
      <c r="N23" s="123"/>
    </row>
    <row r="24" spans="1:14" x14ac:dyDescent="0.2">
      <c r="A24" s="87" t="s">
        <v>123</v>
      </c>
      <c r="B24" s="88">
        <v>5278</v>
      </c>
      <c r="C24" s="88">
        <v>5163</v>
      </c>
      <c r="D24" s="88">
        <v>6195</v>
      </c>
      <c r="E24" s="88">
        <v>6988</v>
      </c>
      <c r="F24" s="88">
        <v>6865</v>
      </c>
      <c r="G24" s="88">
        <v>6762</v>
      </c>
      <c r="H24" s="88">
        <v>6623</v>
      </c>
      <c r="I24" s="88">
        <v>6762</v>
      </c>
      <c r="J24" s="88">
        <v>6507</v>
      </c>
      <c r="K24" s="88">
        <v>6435</v>
      </c>
      <c r="L24" s="88">
        <v>6274</v>
      </c>
      <c r="M24" s="89">
        <v>6551</v>
      </c>
      <c r="N24" s="123"/>
    </row>
    <row r="25" spans="1:14" x14ac:dyDescent="0.2">
      <c r="A25" s="14" t="s">
        <v>124</v>
      </c>
      <c r="B25" s="22">
        <v>7360</v>
      </c>
      <c r="C25" s="22">
        <v>7293</v>
      </c>
      <c r="D25" s="22">
        <v>7784</v>
      </c>
      <c r="E25" s="22">
        <v>8217</v>
      </c>
      <c r="F25" s="22">
        <v>8175</v>
      </c>
      <c r="G25" s="22">
        <v>8171</v>
      </c>
      <c r="H25" s="22">
        <v>8154</v>
      </c>
      <c r="I25" s="22">
        <v>8220</v>
      </c>
      <c r="J25" s="22">
        <v>8196</v>
      </c>
      <c r="K25" s="22">
        <v>8082</v>
      </c>
      <c r="L25" s="22">
        <v>7988</v>
      </c>
      <c r="M25" s="23">
        <v>8155</v>
      </c>
      <c r="N25" s="123"/>
    </row>
    <row r="26" spans="1:14" x14ac:dyDescent="0.2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  <c r="N26" s="123"/>
    </row>
    <row r="27" spans="1:14" x14ac:dyDescent="0.2">
      <c r="A27" s="180" t="s">
        <v>109</v>
      </c>
      <c r="B27" s="22">
        <v>14562</v>
      </c>
      <c r="C27" s="22">
        <v>14541</v>
      </c>
      <c r="D27" s="22">
        <v>16087</v>
      </c>
      <c r="E27" s="22">
        <v>17580</v>
      </c>
      <c r="F27" s="22">
        <v>17556</v>
      </c>
      <c r="G27" s="22">
        <v>18169</v>
      </c>
      <c r="H27" s="22">
        <v>17209</v>
      </c>
      <c r="I27" s="22">
        <v>17492</v>
      </c>
      <c r="J27" s="22">
        <v>17238</v>
      </c>
      <c r="K27" s="22">
        <v>17173</v>
      </c>
      <c r="L27" s="22">
        <v>17116</v>
      </c>
      <c r="M27" s="23">
        <v>17291</v>
      </c>
      <c r="N27" s="123"/>
    </row>
    <row r="28" spans="1:14" x14ac:dyDescent="0.2">
      <c r="A28" s="181" t="s">
        <v>110</v>
      </c>
      <c r="B28" s="88">
        <v>28245</v>
      </c>
      <c r="C28" s="88">
        <v>28353</v>
      </c>
      <c r="D28" s="88">
        <v>31166</v>
      </c>
      <c r="E28" s="88">
        <v>33881</v>
      </c>
      <c r="F28" s="88">
        <v>33800</v>
      </c>
      <c r="G28" s="88">
        <v>34740</v>
      </c>
      <c r="H28" s="88">
        <v>33501</v>
      </c>
      <c r="I28" s="88">
        <v>33990</v>
      </c>
      <c r="J28" s="88">
        <v>33459</v>
      </c>
      <c r="K28" s="88">
        <v>33135</v>
      </c>
      <c r="L28" s="88">
        <v>32965</v>
      </c>
      <c r="M28" s="89">
        <v>33495</v>
      </c>
      <c r="N28" s="123"/>
    </row>
    <row r="29" spans="1:14" x14ac:dyDescent="0.2">
      <c r="A29" s="180" t="s">
        <v>50</v>
      </c>
      <c r="B29" s="22">
        <v>53007</v>
      </c>
      <c r="C29" s="22">
        <v>53198</v>
      </c>
      <c r="D29" s="22">
        <v>58318</v>
      </c>
      <c r="E29" s="22">
        <v>64631</v>
      </c>
      <c r="F29" s="22">
        <v>64731</v>
      </c>
      <c r="G29" s="22">
        <v>67759</v>
      </c>
      <c r="H29" s="22">
        <v>65107</v>
      </c>
      <c r="I29" s="22">
        <v>65813</v>
      </c>
      <c r="J29" s="22">
        <v>65006</v>
      </c>
      <c r="K29" s="22">
        <v>64515</v>
      </c>
      <c r="L29" s="22">
        <v>64564</v>
      </c>
      <c r="M29" s="23">
        <v>65305</v>
      </c>
      <c r="N29" s="123"/>
    </row>
    <row r="30" spans="1:14" x14ac:dyDescent="0.2">
      <c r="A30" s="182" t="s">
        <v>111</v>
      </c>
      <c r="B30" s="119">
        <v>13656</v>
      </c>
      <c r="C30" s="119">
        <v>13545</v>
      </c>
      <c r="D30" s="119">
        <v>15203</v>
      </c>
      <c r="E30" s="119">
        <v>16644</v>
      </c>
      <c r="F30" s="119">
        <v>16446</v>
      </c>
      <c r="G30" s="119">
        <v>16761</v>
      </c>
      <c r="H30" s="119">
        <v>16324</v>
      </c>
      <c r="I30" s="119">
        <v>16573</v>
      </c>
      <c r="J30" s="119">
        <v>16351</v>
      </c>
      <c r="K30" s="119">
        <v>16157</v>
      </c>
      <c r="L30" s="119">
        <v>15919</v>
      </c>
      <c r="M30" s="148">
        <v>16356</v>
      </c>
      <c r="N30" s="123"/>
    </row>
    <row r="31" spans="1:14" ht="5.25" customHeight="1" x14ac:dyDescent="0.2"/>
    <row r="32" spans="1:14" x14ac:dyDescent="0.2">
      <c r="A32" s="85" t="s">
        <v>133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85" t="s">
        <v>128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9" spans="1:13" x14ac:dyDescent="0.2"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</sheetData>
  <phoneticPr fontId="6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7"/>
  <sheetViews>
    <sheetView zoomScaleNormal="100" workbookViewId="0">
      <selection activeCell="L10" sqref="L10"/>
    </sheetView>
  </sheetViews>
  <sheetFormatPr baseColWidth="10" defaultRowHeight="12.75" x14ac:dyDescent="0.2"/>
  <cols>
    <col min="1" max="1" width="21.42578125" style="184" customWidth="1"/>
    <col min="2" max="2" width="6.7109375" style="184" customWidth="1"/>
    <col min="3" max="7" width="6.140625" style="184" customWidth="1"/>
    <col min="8" max="8" width="7.42578125" style="184" bestFit="1" customWidth="1"/>
    <col min="9" max="22" width="6.140625" style="184" customWidth="1"/>
    <col min="23" max="16384" width="11.42578125" style="184"/>
  </cols>
  <sheetData>
    <row r="1" spans="1:24" ht="12" customHeight="1" x14ac:dyDescent="0.2">
      <c r="A1" s="335" t="s">
        <v>371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24" ht="12" customHeight="1" x14ac:dyDescent="0.2">
      <c r="A2" s="336" t="s">
        <v>372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24" ht="3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24" x14ac:dyDescent="0.2">
      <c r="A4" s="382"/>
      <c r="B4" s="194" t="s">
        <v>240</v>
      </c>
      <c r="C4" s="194" t="s">
        <v>248</v>
      </c>
      <c r="D4" s="194" t="s">
        <v>256</v>
      </c>
      <c r="E4" s="194" t="s">
        <v>282</v>
      </c>
      <c r="F4" s="194" t="s">
        <v>284</v>
      </c>
      <c r="G4" s="194" t="s">
        <v>290</v>
      </c>
      <c r="H4" s="194" t="s">
        <v>294</v>
      </c>
      <c r="I4" s="194" t="s">
        <v>299</v>
      </c>
      <c r="J4" s="194" t="s">
        <v>306</v>
      </c>
      <c r="K4" s="194" t="s">
        <v>310</v>
      </c>
      <c r="L4" s="194" t="s">
        <v>318</v>
      </c>
      <c r="M4" s="194" t="s">
        <v>323</v>
      </c>
      <c r="N4" s="194" t="s">
        <v>325</v>
      </c>
      <c r="O4" s="194" t="s">
        <v>334</v>
      </c>
      <c r="P4" s="194" t="s">
        <v>342</v>
      </c>
      <c r="Q4" s="194" t="s">
        <v>344</v>
      </c>
      <c r="R4" s="194" t="s">
        <v>346</v>
      </c>
      <c r="S4" s="194" t="s">
        <v>351</v>
      </c>
      <c r="T4" s="194" t="s">
        <v>357</v>
      </c>
      <c r="U4" s="194" t="s">
        <v>362</v>
      </c>
      <c r="V4" s="195" t="s">
        <v>364</v>
      </c>
    </row>
    <row r="5" spans="1:24" ht="7.5" customHeight="1" x14ac:dyDescent="0.2">
      <c r="A5" s="383"/>
      <c r="B5" s="384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197"/>
      <c r="T5" s="197"/>
      <c r="U5" s="197"/>
      <c r="V5" s="198"/>
    </row>
    <row r="6" spans="1:24" ht="11.25" customHeight="1" x14ac:dyDescent="0.2">
      <c r="A6" s="385" t="s">
        <v>83</v>
      </c>
      <c r="B6" s="293">
        <v>11221</v>
      </c>
      <c r="C6" s="293">
        <v>146</v>
      </c>
      <c r="D6" s="293">
        <v>57399</v>
      </c>
      <c r="E6" s="293">
        <v>1138</v>
      </c>
      <c r="F6" s="293">
        <v>6801</v>
      </c>
      <c r="G6" s="293">
        <v>38298</v>
      </c>
      <c r="H6" s="293">
        <v>127701</v>
      </c>
      <c r="I6" s="293">
        <v>37366</v>
      </c>
      <c r="J6" s="293">
        <v>50652</v>
      </c>
      <c r="K6" s="293">
        <v>20797</v>
      </c>
      <c r="L6" s="293">
        <v>15027</v>
      </c>
      <c r="M6" s="293">
        <v>6311</v>
      </c>
      <c r="N6" s="293">
        <v>43187</v>
      </c>
      <c r="O6" s="293">
        <v>64144</v>
      </c>
      <c r="P6" s="293">
        <v>31451</v>
      </c>
      <c r="Q6" s="293">
        <v>55448</v>
      </c>
      <c r="R6" s="293">
        <v>72412</v>
      </c>
      <c r="S6" s="293">
        <v>13440</v>
      </c>
      <c r="T6" s="293">
        <v>18653</v>
      </c>
      <c r="U6" s="293">
        <v>14842</v>
      </c>
      <c r="V6" s="325">
        <v>93</v>
      </c>
    </row>
    <row r="7" spans="1:24" ht="5.25" customHeight="1" x14ac:dyDescent="0.2">
      <c r="A7" s="38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5"/>
    </row>
    <row r="8" spans="1:24" ht="11.25" customHeight="1" x14ac:dyDescent="0.2">
      <c r="A8" s="386" t="s">
        <v>50</v>
      </c>
      <c r="B8" s="96">
        <v>6251</v>
      </c>
      <c r="C8" s="96">
        <v>47</v>
      </c>
      <c r="D8" s="96">
        <v>8840</v>
      </c>
      <c r="E8" s="96">
        <v>994</v>
      </c>
      <c r="F8" s="96">
        <v>4194</v>
      </c>
      <c r="G8" s="96">
        <v>16548</v>
      </c>
      <c r="H8" s="96">
        <v>47234</v>
      </c>
      <c r="I8" s="96">
        <v>20657</v>
      </c>
      <c r="J8" s="96">
        <v>28493</v>
      </c>
      <c r="K8" s="96">
        <v>14911</v>
      </c>
      <c r="L8" s="96">
        <v>12662</v>
      </c>
      <c r="M8" s="96">
        <v>4419</v>
      </c>
      <c r="N8" s="96">
        <v>28495</v>
      </c>
      <c r="O8" s="96">
        <v>35920</v>
      </c>
      <c r="P8" s="96">
        <v>22985</v>
      </c>
      <c r="Q8" s="96">
        <v>40833</v>
      </c>
      <c r="R8" s="96">
        <v>60954</v>
      </c>
      <c r="S8" s="96">
        <v>9458</v>
      </c>
      <c r="T8" s="96">
        <v>11937</v>
      </c>
      <c r="U8" s="96">
        <v>11161</v>
      </c>
      <c r="V8" s="100">
        <v>89</v>
      </c>
      <c r="W8" s="261"/>
    </row>
    <row r="9" spans="1:24" ht="11.25" customHeight="1" x14ac:dyDescent="0.2">
      <c r="A9" s="387" t="s">
        <v>12</v>
      </c>
      <c r="B9" s="48">
        <v>144</v>
      </c>
      <c r="C9" s="48">
        <v>1</v>
      </c>
      <c r="D9" s="48">
        <v>1702</v>
      </c>
      <c r="E9" s="48">
        <v>8</v>
      </c>
      <c r="F9" s="48">
        <v>8</v>
      </c>
      <c r="G9" s="48">
        <v>977</v>
      </c>
      <c r="H9" s="48">
        <v>1731</v>
      </c>
      <c r="I9" s="48">
        <v>731</v>
      </c>
      <c r="J9" s="48">
        <v>369</v>
      </c>
      <c r="K9" s="48">
        <v>91</v>
      </c>
      <c r="L9" s="48">
        <v>57</v>
      </c>
      <c r="M9" s="48">
        <v>72</v>
      </c>
      <c r="N9" s="48">
        <v>317</v>
      </c>
      <c r="O9" s="48">
        <v>701</v>
      </c>
      <c r="P9" s="48">
        <v>333</v>
      </c>
      <c r="Q9" s="48">
        <v>199</v>
      </c>
      <c r="R9" s="48">
        <v>229</v>
      </c>
      <c r="S9" s="48">
        <v>93</v>
      </c>
      <c r="T9" s="48">
        <v>328</v>
      </c>
      <c r="U9" s="48">
        <v>62</v>
      </c>
      <c r="V9" s="55">
        <v>0</v>
      </c>
      <c r="W9" s="261"/>
      <c r="X9" s="261"/>
    </row>
    <row r="10" spans="1:24" ht="11.25" customHeight="1" x14ac:dyDescent="0.2">
      <c r="A10" s="386" t="s">
        <v>13</v>
      </c>
      <c r="B10" s="96">
        <v>113</v>
      </c>
      <c r="C10" s="96">
        <v>0</v>
      </c>
      <c r="D10" s="96">
        <v>1680</v>
      </c>
      <c r="E10" s="96">
        <v>0</v>
      </c>
      <c r="F10" s="96">
        <v>5</v>
      </c>
      <c r="G10" s="96">
        <v>290</v>
      </c>
      <c r="H10" s="96">
        <v>1089</v>
      </c>
      <c r="I10" s="96">
        <v>334</v>
      </c>
      <c r="J10" s="96">
        <v>227</v>
      </c>
      <c r="K10" s="96">
        <v>11</v>
      </c>
      <c r="L10" s="96">
        <v>46</v>
      </c>
      <c r="M10" s="96">
        <v>36</v>
      </c>
      <c r="N10" s="96">
        <v>152</v>
      </c>
      <c r="O10" s="96">
        <v>177</v>
      </c>
      <c r="P10" s="96">
        <v>122</v>
      </c>
      <c r="Q10" s="96">
        <v>179</v>
      </c>
      <c r="R10" s="96">
        <v>103</v>
      </c>
      <c r="S10" s="96">
        <v>42</v>
      </c>
      <c r="T10" s="96">
        <v>108</v>
      </c>
      <c r="U10" s="96">
        <v>49</v>
      </c>
      <c r="V10" s="100">
        <v>0</v>
      </c>
      <c r="W10" s="261"/>
      <c r="X10" s="261"/>
    </row>
    <row r="11" spans="1:24" ht="11.25" customHeight="1" x14ac:dyDescent="0.2">
      <c r="A11" s="387" t="s">
        <v>14</v>
      </c>
      <c r="B11" s="48">
        <v>48</v>
      </c>
      <c r="C11" s="48">
        <v>0</v>
      </c>
      <c r="D11" s="48">
        <v>156</v>
      </c>
      <c r="E11" s="48">
        <v>0</v>
      </c>
      <c r="F11" s="48">
        <v>0</v>
      </c>
      <c r="G11" s="48">
        <v>60</v>
      </c>
      <c r="H11" s="48">
        <v>251</v>
      </c>
      <c r="I11" s="48">
        <v>67</v>
      </c>
      <c r="J11" s="48">
        <v>41</v>
      </c>
      <c r="K11" s="48">
        <v>3</v>
      </c>
      <c r="L11" s="48">
        <v>5</v>
      </c>
      <c r="M11" s="48">
        <v>6</v>
      </c>
      <c r="N11" s="48">
        <v>32</v>
      </c>
      <c r="O11" s="48">
        <v>29</v>
      </c>
      <c r="P11" s="48">
        <v>58</v>
      </c>
      <c r="Q11" s="48">
        <v>13</v>
      </c>
      <c r="R11" s="48">
        <v>12</v>
      </c>
      <c r="S11" s="48">
        <v>24</v>
      </c>
      <c r="T11" s="48">
        <v>29</v>
      </c>
      <c r="U11" s="48">
        <v>17</v>
      </c>
      <c r="V11" s="55">
        <v>0</v>
      </c>
      <c r="W11" s="261"/>
      <c r="X11" s="261"/>
    </row>
    <row r="12" spans="1:24" ht="11.25" customHeight="1" x14ac:dyDescent="0.2">
      <c r="A12" s="386" t="s">
        <v>131</v>
      </c>
      <c r="B12" s="96">
        <v>141</v>
      </c>
      <c r="C12" s="96">
        <v>0</v>
      </c>
      <c r="D12" s="96">
        <v>890</v>
      </c>
      <c r="E12" s="96">
        <v>4</v>
      </c>
      <c r="F12" s="96">
        <v>30</v>
      </c>
      <c r="G12" s="96">
        <v>532</v>
      </c>
      <c r="H12" s="96">
        <v>2676</v>
      </c>
      <c r="I12" s="96">
        <v>323</v>
      </c>
      <c r="J12" s="96">
        <v>780</v>
      </c>
      <c r="K12" s="96">
        <v>189</v>
      </c>
      <c r="L12" s="96">
        <v>80</v>
      </c>
      <c r="M12" s="96">
        <v>91</v>
      </c>
      <c r="N12" s="96">
        <v>421</v>
      </c>
      <c r="O12" s="96">
        <v>280</v>
      </c>
      <c r="P12" s="96">
        <v>252</v>
      </c>
      <c r="Q12" s="96">
        <v>409</v>
      </c>
      <c r="R12" s="96">
        <v>313</v>
      </c>
      <c r="S12" s="96">
        <v>257</v>
      </c>
      <c r="T12" s="96">
        <v>156</v>
      </c>
      <c r="U12" s="96">
        <v>220</v>
      </c>
      <c r="V12" s="100">
        <v>0</v>
      </c>
      <c r="W12" s="261"/>
      <c r="X12" s="261"/>
    </row>
    <row r="13" spans="1:24" ht="11.25" customHeight="1" x14ac:dyDescent="0.2">
      <c r="A13" s="387" t="s">
        <v>15</v>
      </c>
      <c r="B13" s="48">
        <v>37</v>
      </c>
      <c r="C13" s="48">
        <v>0</v>
      </c>
      <c r="D13" s="48">
        <v>2551</v>
      </c>
      <c r="E13" s="48">
        <v>0</v>
      </c>
      <c r="F13" s="48">
        <v>0</v>
      </c>
      <c r="G13" s="48">
        <v>106</v>
      </c>
      <c r="H13" s="48">
        <v>803</v>
      </c>
      <c r="I13" s="48">
        <v>261</v>
      </c>
      <c r="J13" s="48">
        <v>63</v>
      </c>
      <c r="K13" s="48">
        <v>7</v>
      </c>
      <c r="L13" s="48">
        <v>26</v>
      </c>
      <c r="M13" s="48">
        <v>14</v>
      </c>
      <c r="N13" s="48">
        <v>25</v>
      </c>
      <c r="O13" s="48">
        <v>106</v>
      </c>
      <c r="P13" s="48">
        <v>66</v>
      </c>
      <c r="Q13" s="48">
        <v>24</v>
      </c>
      <c r="R13" s="48">
        <v>51</v>
      </c>
      <c r="S13" s="48">
        <v>26</v>
      </c>
      <c r="T13" s="48">
        <v>20</v>
      </c>
      <c r="U13" s="48">
        <v>14</v>
      </c>
      <c r="V13" s="55">
        <v>0</v>
      </c>
      <c r="W13" s="261"/>
      <c r="X13" s="261"/>
    </row>
    <row r="14" spans="1:24" ht="11.25" customHeight="1" x14ac:dyDescent="0.2">
      <c r="A14" s="386" t="s">
        <v>16</v>
      </c>
      <c r="B14" s="96">
        <v>224</v>
      </c>
      <c r="C14" s="96">
        <v>22</v>
      </c>
      <c r="D14" s="96">
        <v>746</v>
      </c>
      <c r="E14" s="96">
        <v>9</v>
      </c>
      <c r="F14" s="96">
        <v>26</v>
      </c>
      <c r="G14" s="96">
        <v>353</v>
      </c>
      <c r="H14" s="96">
        <v>916</v>
      </c>
      <c r="I14" s="96">
        <v>190</v>
      </c>
      <c r="J14" s="96">
        <v>160</v>
      </c>
      <c r="K14" s="96">
        <v>14</v>
      </c>
      <c r="L14" s="96">
        <v>26</v>
      </c>
      <c r="M14" s="96">
        <v>8</v>
      </c>
      <c r="N14" s="96">
        <v>279</v>
      </c>
      <c r="O14" s="96">
        <v>193</v>
      </c>
      <c r="P14" s="96">
        <v>133</v>
      </c>
      <c r="Q14" s="96">
        <v>86</v>
      </c>
      <c r="R14" s="96">
        <v>30</v>
      </c>
      <c r="S14" s="96">
        <v>33</v>
      </c>
      <c r="T14" s="96">
        <v>63</v>
      </c>
      <c r="U14" s="96">
        <v>39</v>
      </c>
      <c r="V14" s="100">
        <v>0</v>
      </c>
      <c r="W14" s="261"/>
      <c r="X14" s="261"/>
    </row>
    <row r="15" spans="1:24" ht="11.25" customHeight="1" x14ac:dyDescent="0.2">
      <c r="A15" s="387" t="s">
        <v>17</v>
      </c>
      <c r="B15" s="48">
        <v>96</v>
      </c>
      <c r="C15" s="48">
        <v>1</v>
      </c>
      <c r="D15" s="48">
        <v>2915</v>
      </c>
      <c r="E15" s="48">
        <v>8</v>
      </c>
      <c r="F15" s="48">
        <v>4</v>
      </c>
      <c r="G15" s="48">
        <v>770</v>
      </c>
      <c r="H15" s="48">
        <v>3590</v>
      </c>
      <c r="I15" s="48">
        <v>880</v>
      </c>
      <c r="J15" s="48">
        <v>764</v>
      </c>
      <c r="K15" s="48">
        <v>123</v>
      </c>
      <c r="L15" s="48">
        <v>42</v>
      </c>
      <c r="M15" s="48">
        <v>58</v>
      </c>
      <c r="N15" s="48">
        <v>195</v>
      </c>
      <c r="O15" s="48">
        <v>715</v>
      </c>
      <c r="P15" s="48">
        <v>370</v>
      </c>
      <c r="Q15" s="48">
        <v>204</v>
      </c>
      <c r="R15" s="48">
        <v>505</v>
      </c>
      <c r="S15" s="48">
        <v>215</v>
      </c>
      <c r="T15" s="48">
        <v>361</v>
      </c>
      <c r="U15" s="48">
        <v>54</v>
      </c>
      <c r="V15" s="55">
        <v>0</v>
      </c>
      <c r="W15" s="261"/>
      <c r="X15" s="261"/>
    </row>
    <row r="16" spans="1:24" ht="11.25" customHeight="1" x14ac:dyDescent="0.2">
      <c r="A16" s="386" t="s">
        <v>18</v>
      </c>
      <c r="B16" s="96">
        <v>111</v>
      </c>
      <c r="C16" s="96">
        <v>0</v>
      </c>
      <c r="D16" s="96">
        <v>353</v>
      </c>
      <c r="E16" s="96">
        <v>2</v>
      </c>
      <c r="F16" s="96">
        <v>6</v>
      </c>
      <c r="G16" s="96">
        <v>341</v>
      </c>
      <c r="H16" s="96">
        <v>2906</v>
      </c>
      <c r="I16" s="96">
        <v>285</v>
      </c>
      <c r="J16" s="96">
        <v>806</v>
      </c>
      <c r="K16" s="96">
        <v>132</v>
      </c>
      <c r="L16" s="96">
        <v>72</v>
      </c>
      <c r="M16" s="96">
        <v>41</v>
      </c>
      <c r="N16" s="96">
        <v>214</v>
      </c>
      <c r="O16" s="96">
        <v>614</v>
      </c>
      <c r="P16" s="96">
        <v>210</v>
      </c>
      <c r="Q16" s="96">
        <v>171</v>
      </c>
      <c r="R16" s="96">
        <v>148</v>
      </c>
      <c r="S16" s="96">
        <v>114</v>
      </c>
      <c r="T16" s="96">
        <v>238</v>
      </c>
      <c r="U16" s="96">
        <v>48</v>
      </c>
      <c r="V16" s="100">
        <v>0</v>
      </c>
      <c r="W16" s="261"/>
      <c r="X16" s="261"/>
    </row>
    <row r="17" spans="1:24" ht="11.25" customHeight="1" x14ac:dyDescent="0.2">
      <c r="A17" s="387" t="s">
        <v>19</v>
      </c>
      <c r="B17" s="48">
        <v>30</v>
      </c>
      <c r="C17" s="48">
        <v>0</v>
      </c>
      <c r="D17" s="48">
        <v>51</v>
      </c>
      <c r="E17" s="48">
        <v>0</v>
      </c>
      <c r="F17" s="48">
        <v>0</v>
      </c>
      <c r="G17" s="48">
        <v>70</v>
      </c>
      <c r="H17" s="48">
        <v>212</v>
      </c>
      <c r="I17" s="48">
        <v>12</v>
      </c>
      <c r="J17" s="48">
        <v>34</v>
      </c>
      <c r="K17" s="48">
        <v>3</v>
      </c>
      <c r="L17" s="48">
        <v>4</v>
      </c>
      <c r="M17" s="48">
        <v>1</v>
      </c>
      <c r="N17" s="48">
        <v>26</v>
      </c>
      <c r="O17" s="48">
        <v>16</v>
      </c>
      <c r="P17" s="48">
        <v>81</v>
      </c>
      <c r="Q17" s="48">
        <v>1146</v>
      </c>
      <c r="R17" s="48">
        <v>12</v>
      </c>
      <c r="S17" s="48">
        <v>16</v>
      </c>
      <c r="T17" s="48">
        <v>27</v>
      </c>
      <c r="U17" s="48">
        <v>15</v>
      </c>
      <c r="V17" s="55">
        <v>0</v>
      </c>
      <c r="W17" s="261"/>
      <c r="X17" s="261"/>
    </row>
    <row r="18" spans="1:24" ht="11.25" customHeight="1" x14ac:dyDescent="0.2">
      <c r="A18" s="386" t="s">
        <v>20</v>
      </c>
      <c r="B18" s="96">
        <v>61</v>
      </c>
      <c r="C18" s="96">
        <v>0</v>
      </c>
      <c r="D18" s="96">
        <v>321</v>
      </c>
      <c r="E18" s="96">
        <v>0</v>
      </c>
      <c r="F18" s="96">
        <v>0</v>
      </c>
      <c r="G18" s="96">
        <v>148</v>
      </c>
      <c r="H18" s="96">
        <v>330</v>
      </c>
      <c r="I18" s="96">
        <v>46</v>
      </c>
      <c r="J18" s="96">
        <v>91</v>
      </c>
      <c r="K18" s="96">
        <v>10</v>
      </c>
      <c r="L18" s="96">
        <v>12</v>
      </c>
      <c r="M18" s="96">
        <v>10</v>
      </c>
      <c r="N18" s="96">
        <v>50</v>
      </c>
      <c r="O18" s="96">
        <v>47</v>
      </c>
      <c r="P18" s="96">
        <v>64</v>
      </c>
      <c r="Q18" s="96">
        <v>85</v>
      </c>
      <c r="R18" s="96">
        <v>24</v>
      </c>
      <c r="S18" s="96">
        <v>24</v>
      </c>
      <c r="T18" s="96">
        <v>59</v>
      </c>
      <c r="U18" s="96">
        <v>48</v>
      </c>
      <c r="V18" s="100">
        <v>0</v>
      </c>
      <c r="W18" s="261"/>
      <c r="X18" s="261"/>
    </row>
    <row r="19" spans="1:24" ht="11.25" customHeight="1" x14ac:dyDescent="0.2">
      <c r="A19" s="387" t="s">
        <v>21</v>
      </c>
      <c r="B19" s="48">
        <v>47</v>
      </c>
      <c r="C19" s="48">
        <v>0</v>
      </c>
      <c r="D19" s="48">
        <v>146</v>
      </c>
      <c r="E19" s="48">
        <v>0</v>
      </c>
      <c r="F19" s="48">
        <v>5</v>
      </c>
      <c r="G19" s="48">
        <v>344</v>
      </c>
      <c r="H19" s="48">
        <v>674</v>
      </c>
      <c r="I19" s="48">
        <v>125</v>
      </c>
      <c r="J19" s="48">
        <v>209</v>
      </c>
      <c r="K19" s="48">
        <v>38</v>
      </c>
      <c r="L19" s="48">
        <v>23</v>
      </c>
      <c r="M19" s="48">
        <v>24</v>
      </c>
      <c r="N19" s="48">
        <v>127</v>
      </c>
      <c r="O19" s="48">
        <v>180</v>
      </c>
      <c r="P19" s="48">
        <v>124</v>
      </c>
      <c r="Q19" s="48">
        <v>156</v>
      </c>
      <c r="R19" s="48">
        <v>54</v>
      </c>
      <c r="S19" s="48">
        <v>34</v>
      </c>
      <c r="T19" s="48">
        <v>108</v>
      </c>
      <c r="U19" s="48">
        <v>55</v>
      </c>
      <c r="V19" s="55">
        <v>0</v>
      </c>
      <c r="W19" s="261"/>
      <c r="X19" s="261"/>
    </row>
    <row r="20" spans="1:24" ht="11.25" customHeight="1" x14ac:dyDescent="0.2">
      <c r="A20" s="386" t="s">
        <v>22</v>
      </c>
      <c r="B20" s="96">
        <v>15</v>
      </c>
      <c r="C20" s="96">
        <v>0</v>
      </c>
      <c r="D20" s="96">
        <v>2950</v>
      </c>
      <c r="E20" s="96">
        <v>21</v>
      </c>
      <c r="F20" s="96">
        <v>15</v>
      </c>
      <c r="G20" s="96">
        <v>170</v>
      </c>
      <c r="H20" s="96">
        <v>743</v>
      </c>
      <c r="I20" s="96">
        <v>413</v>
      </c>
      <c r="J20" s="96">
        <v>728</v>
      </c>
      <c r="K20" s="96">
        <v>8</v>
      </c>
      <c r="L20" s="96">
        <v>8</v>
      </c>
      <c r="M20" s="96">
        <v>10</v>
      </c>
      <c r="N20" s="96">
        <v>149</v>
      </c>
      <c r="O20" s="96">
        <v>213</v>
      </c>
      <c r="P20" s="96">
        <v>59</v>
      </c>
      <c r="Q20" s="96">
        <v>6</v>
      </c>
      <c r="R20" s="96">
        <v>3</v>
      </c>
      <c r="S20" s="96">
        <v>40</v>
      </c>
      <c r="T20" s="96">
        <v>34</v>
      </c>
      <c r="U20" s="96">
        <v>8</v>
      </c>
      <c r="V20" s="100">
        <v>0</v>
      </c>
      <c r="W20" s="261"/>
      <c r="X20" s="261"/>
    </row>
    <row r="21" spans="1:24" ht="11.25" customHeight="1" x14ac:dyDescent="0.2">
      <c r="A21" s="387" t="s">
        <v>23</v>
      </c>
      <c r="B21" s="48">
        <v>30</v>
      </c>
      <c r="C21" s="48">
        <v>0</v>
      </c>
      <c r="D21" s="48">
        <v>129</v>
      </c>
      <c r="E21" s="48">
        <v>0</v>
      </c>
      <c r="F21" s="48">
        <v>0</v>
      </c>
      <c r="G21" s="48">
        <v>64</v>
      </c>
      <c r="H21" s="48">
        <v>197</v>
      </c>
      <c r="I21" s="48">
        <v>135</v>
      </c>
      <c r="J21" s="48">
        <v>28</v>
      </c>
      <c r="K21" s="48">
        <v>4</v>
      </c>
      <c r="L21" s="48">
        <v>5</v>
      </c>
      <c r="M21" s="48">
        <v>9</v>
      </c>
      <c r="N21" s="48">
        <v>35</v>
      </c>
      <c r="O21" s="48">
        <v>21</v>
      </c>
      <c r="P21" s="48">
        <v>41</v>
      </c>
      <c r="Q21" s="48">
        <v>35</v>
      </c>
      <c r="R21" s="48">
        <v>7</v>
      </c>
      <c r="S21" s="48">
        <v>12</v>
      </c>
      <c r="T21" s="48">
        <v>22</v>
      </c>
      <c r="U21" s="48">
        <v>11</v>
      </c>
      <c r="V21" s="55">
        <v>0</v>
      </c>
      <c r="W21" s="261"/>
      <c r="X21" s="261"/>
    </row>
    <row r="22" spans="1:24" ht="11.25" customHeight="1" x14ac:dyDescent="0.2">
      <c r="A22" s="386" t="s">
        <v>24</v>
      </c>
      <c r="B22" s="96">
        <v>118</v>
      </c>
      <c r="C22" s="96">
        <v>0</v>
      </c>
      <c r="D22" s="96">
        <v>788</v>
      </c>
      <c r="E22" s="96">
        <v>1</v>
      </c>
      <c r="F22" s="96">
        <v>13</v>
      </c>
      <c r="G22" s="96">
        <v>893</v>
      </c>
      <c r="H22" s="96">
        <v>1569</v>
      </c>
      <c r="I22" s="96">
        <v>258</v>
      </c>
      <c r="J22" s="96">
        <v>2322</v>
      </c>
      <c r="K22" s="96">
        <v>616</v>
      </c>
      <c r="L22" s="96">
        <v>69</v>
      </c>
      <c r="M22" s="96">
        <v>65</v>
      </c>
      <c r="N22" s="96">
        <v>370</v>
      </c>
      <c r="O22" s="96">
        <v>910</v>
      </c>
      <c r="P22" s="96">
        <v>367</v>
      </c>
      <c r="Q22" s="96">
        <v>481</v>
      </c>
      <c r="R22" s="96">
        <v>1600</v>
      </c>
      <c r="S22" s="96">
        <v>104</v>
      </c>
      <c r="T22" s="96">
        <v>305</v>
      </c>
      <c r="U22" s="96">
        <v>109</v>
      </c>
      <c r="V22" s="100">
        <v>1</v>
      </c>
      <c r="W22" s="261"/>
      <c r="X22" s="261"/>
    </row>
    <row r="23" spans="1:24" ht="11.25" customHeight="1" x14ac:dyDescent="0.2">
      <c r="A23" s="387" t="s">
        <v>25</v>
      </c>
      <c r="B23" s="48">
        <v>162</v>
      </c>
      <c r="C23" s="48">
        <v>1</v>
      </c>
      <c r="D23" s="48">
        <v>1156</v>
      </c>
      <c r="E23" s="48">
        <v>0</v>
      </c>
      <c r="F23" s="48">
        <v>56</v>
      </c>
      <c r="G23" s="48">
        <v>862</v>
      </c>
      <c r="H23" s="48">
        <v>2239</v>
      </c>
      <c r="I23" s="48">
        <v>451</v>
      </c>
      <c r="J23" s="48">
        <v>477</v>
      </c>
      <c r="K23" s="48">
        <v>78</v>
      </c>
      <c r="L23" s="48">
        <v>68</v>
      </c>
      <c r="M23" s="48">
        <v>74</v>
      </c>
      <c r="N23" s="48">
        <v>378</v>
      </c>
      <c r="O23" s="48">
        <v>318</v>
      </c>
      <c r="P23" s="48">
        <v>205</v>
      </c>
      <c r="Q23" s="48">
        <v>1053</v>
      </c>
      <c r="R23" s="48">
        <v>163</v>
      </c>
      <c r="S23" s="48">
        <v>137</v>
      </c>
      <c r="T23" s="48">
        <v>322</v>
      </c>
      <c r="U23" s="48">
        <v>87</v>
      </c>
      <c r="V23" s="55">
        <v>1</v>
      </c>
      <c r="W23" s="261"/>
      <c r="X23" s="261"/>
    </row>
    <row r="24" spans="1:24" ht="11.25" customHeight="1" x14ac:dyDescent="0.2">
      <c r="A24" s="386" t="s">
        <v>26</v>
      </c>
      <c r="B24" s="96">
        <v>2</v>
      </c>
      <c r="C24" s="96">
        <v>0</v>
      </c>
      <c r="D24" s="96">
        <v>3</v>
      </c>
      <c r="E24" s="96">
        <v>0</v>
      </c>
      <c r="F24" s="96">
        <v>0</v>
      </c>
      <c r="G24" s="96">
        <v>9</v>
      </c>
      <c r="H24" s="96">
        <v>17</v>
      </c>
      <c r="I24" s="96">
        <v>3</v>
      </c>
      <c r="J24" s="96">
        <v>4</v>
      </c>
      <c r="K24" s="96">
        <v>0</v>
      </c>
      <c r="L24" s="96">
        <v>1</v>
      </c>
      <c r="M24" s="96">
        <v>0</v>
      </c>
      <c r="N24" s="96">
        <v>9</v>
      </c>
      <c r="O24" s="96">
        <v>1</v>
      </c>
      <c r="P24" s="96">
        <v>13</v>
      </c>
      <c r="Q24" s="96">
        <v>0</v>
      </c>
      <c r="R24" s="96">
        <v>0</v>
      </c>
      <c r="S24" s="96">
        <v>2</v>
      </c>
      <c r="T24" s="96">
        <v>6</v>
      </c>
      <c r="U24" s="96">
        <v>1</v>
      </c>
      <c r="V24" s="100">
        <v>0</v>
      </c>
      <c r="W24" s="261"/>
      <c r="X24" s="261"/>
    </row>
    <row r="25" spans="1:24" ht="11.25" customHeight="1" x14ac:dyDescent="0.2">
      <c r="A25" s="387" t="s">
        <v>27</v>
      </c>
      <c r="B25" s="48">
        <v>70</v>
      </c>
      <c r="C25" s="48">
        <v>0</v>
      </c>
      <c r="D25" s="48">
        <v>527</v>
      </c>
      <c r="E25" s="48">
        <v>4</v>
      </c>
      <c r="F25" s="48">
        <v>1</v>
      </c>
      <c r="G25" s="48">
        <v>192</v>
      </c>
      <c r="H25" s="48">
        <v>407</v>
      </c>
      <c r="I25" s="48">
        <v>50</v>
      </c>
      <c r="J25" s="48">
        <v>78</v>
      </c>
      <c r="K25" s="48">
        <v>28</v>
      </c>
      <c r="L25" s="48">
        <v>19</v>
      </c>
      <c r="M25" s="48">
        <v>11</v>
      </c>
      <c r="N25" s="48">
        <v>87</v>
      </c>
      <c r="O25" s="48">
        <v>130</v>
      </c>
      <c r="P25" s="48">
        <v>58</v>
      </c>
      <c r="Q25" s="48">
        <v>103</v>
      </c>
      <c r="R25" s="48">
        <v>29</v>
      </c>
      <c r="S25" s="48">
        <v>11</v>
      </c>
      <c r="T25" s="48">
        <v>44</v>
      </c>
      <c r="U25" s="48">
        <v>38</v>
      </c>
      <c r="V25" s="55">
        <v>0</v>
      </c>
      <c r="W25" s="261"/>
      <c r="X25" s="261"/>
    </row>
    <row r="26" spans="1:24" ht="11.25" customHeight="1" x14ac:dyDescent="0.2">
      <c r="A26" s="386" t="s">
        <v>28</v>
      </c>
      <c r="B26" s="96">
        <v>36</v>
      </c>
      <c r="C26" s="96">
        <v>0</v>
      </c>
      <c r="D26" s="96">
        <v>127</v>
      </c>
      <c r="E26" s="96">
        <v>3</v>
      </c>
      <c r="F26" s="96">
        <v>1</v>
      </c>
      <c r="G26" s="96">
        <v>226</v>
      </c>
      <c r="H26" s="96">
        <v>488</v>
      </c>
      <c r="I26" s="96">
        <v>47</v>
      </c>
      <c r="J26" s="96">
        <v>194</v>
      </c>
      <c r="K26" s="96">
        <v>45</v>
      </c>
      <c r="L26" s="96">
        <v>42</v>
      </c>
      <c r="M26" s="96">
        <v>38</v>
      </c>
      <c r="N26" s="96">
        <v>257</v>
      </c>
      <c r="O26" s="96">
        <v>265</v>
      </c>
      <c r="P26" s="96">
        <v>226</v>
      </c>
      <c r="Q26" s="96">
        <v>2306</v>
      </c>
      <c r="R26" s="96">
        <v>158</v>
      </c>
      <c r="S26" s="96">
        <v>82</v>
      </c>
      <c r="T26" s="96">
        <v>74</v>
      </c>
      <c r="U26" s="96">
        <v>299</v>
      </c>
      <c r="V26" s="100">
        <v>0</v>
      </c>
      <c r="W26" s="261"/>
      <c r="X26" s="261"/>
    </row>
    <row r="27" spans="1:24" ht="11.25" customHeight="1" x14ac:dyDescent="0.2">
      <c r="A27" s="387" t="s">
        <v>29</v>
      </c>
      <c r="B27" s="48">
        <v>0</v>
      </c>
      <c r="C27" s="48">
        <v>0</v>
      </c>
      <c r="D27" s="48">
        <v>8</v>
      </c>
      <c r="E27" s="48">
        <v>0</v>
      </c>
      <c r="F27" s="48">
        <v>0</v>
      </c>
      <c r="G27" s="48">
        <v>1</v>
      </c>
      <c r="H27" s="48">
        <v>5</v>
      </c>
      <c r="I27" s="48">
        <v>2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3</v>
      </c>
      <c r="Q27" s="48">
        <v>0</v>
      </c>
      <c r="R27" s="48">
        <v>1</v>
      </c>
      <c r="S27" s="48">
        <v>1</v>
      </c>
      <c r="T27" s="48">
        <v>0</v>
      </c>
      <c r="U27" s="48">
        <v>2</v>
      </c>
      <c r="V27" s="55">
        <v>0</v>
      </c>
      <c r="W27" s="261"/>
      <c r="X27" s="261"/>
    </row>
    <row r="28" spans="1:24" ht="11.25" customHeight="1" x14ac:dyDescent="0.2">
      <c r="A28" s="386" t="s">
        <v>30</v>
      </c>
      <c r="B28" s="96">
        <v>70</v>
      </c>
      <c r="C28" s="96">
        <v>4</v>
      </c>
      <c r="D28" s="96">
        <v>866</v>
      </c>
      <c r="E28" s="96">
        <v>0</v>
      </c>
      <c r="F28" s="96">
        <v>108</v>
      </c>
      <c r="G28" s="96">
        <v>698</v>
      </c>
      <c r="H28" s="96">
        <v>2178</v>
      </c>
      <c r="I28" s="96">
        <v>1973</v>
      </c>
      <c r="J28" s="96">
        <v>705</v>
      </c>
      <c r="K28" s="96">
        <v>101</v>
      </c>
      <c r="L28" s="96">
        <v>51</v>
      </c>
      <c r="M28" s="96">
        <v>52</v>
      </c>
      <c r="N28" s="96">
        <v>282</v>
      </c>
      <c r="O28" s="96">
        <v>460</v>
      </c>
      <c r="P28" s="96">
        <v>287</v>
      </c>
      <c r="Q28" s="96">
        <v>248</v>
      </c>
      <c r="R28" s="96">
        <v>1941</v>
      </c>
      <c r="S28" s="96">
        <v>152</v>
      </c>
      <c r="T28" s="96">
        <v>198</v>
      </c>
      <c r="U28" s="96">
        <v>96</v>
      </c>
      <c r="V28" s="100">
        <v>0</v>
      </c>
      <c r="W28" s="261"/>
      <c r="X28" s="261"/>
    </row>
    <row r="29" spans="1:24" ht="11.25" customHeight="1" x14ac:dyDescent="0.2">
      <c r="A29" s="387" t="s">
        <v>31</v>
      </c>
      <c r="B29" s="48">
        <v>12</v>
      </c>
      <c r="C29" s="48">
        <v>1</v>
      </c>
      <c r="D29" s="48">
        <v>525</v>
      </c>
      <c r="E29" s="48">
        <v>0</v>
      </c>
      <c r="F29" s="48">
        <v>7</v>
      </c>
      <c r="G29" s="48">
        <v>159</v>
      </c>
      <c r="H29" s="48">
        <v>528</v>
      </c>
      <c r="I29" s="48">
        <v>322</v>
      </c>
      <c r="J29" s="48">
        <v>101</v>
      </c>
      <c r="K29" s="48">
        <v>5</v>
      </c>
      <c r="L29" s="48">
        <v>4</v>
      </c>
      <c r="M29" s="48">
        <v>1</v>
      </c>
      <c r="N29" s="48">
        <v>42</v>
      </c>
      <c r="O29" s="48">
        <v>41</v>
      </c>
      <c r="P29" s="48">
        <v>30</v>
      </c>
      <c r="Q29" s="48">
        <v>30</v>
      </c>
      <c r="R29" s="48">
        <v>6</v>
      </c>
      <c r="S29" s="48">
        <v>8</v>
      </c>
      <c r="T29" s="48">
        <v>16</v>
      </c>
      <c r="U29" s="48">
        <v>17</v>
      </c>
      <c r="V29" s="55">
        <v>0</v>
      </c>
      <c r="W29" s="261"/>
      <c r="X29" s="261"/>
    </row>
    <row r="30" spans="1:24" ht="11.25" customHeight="1" x14ac:dyDescent="0.2">
      <c r="A30" s="386" t="s">
        <v>32</v>
      </c>
      <c r="B30" s="96">
        <v>134</v>
      </c>
      <c r="C30" s="96">
        <v>0</v>
      </c>
      <c r="D30" s="96">
        <v>431</v>
      </c>
      <c r="E30" s="96">
        <v>1</v>
      </c>
      <c r="F30" s="96">
        <v>4</v>
      </c>
      <c r="G30" s="96">
        <v>351</v>
      </c>
      <c r="H30" s="96">
        <v>1235</v>
      </c>
      <c r="I30" s="96">
        <v>328</v>
      </c>
      <c r="J30" s="96">
        <v>303</v>
      </c>
      <c r="K30" s="96">
        <v>36</v>
      </c>
      <c r="L30" s="96">
        <v>19</v>
      </c>
      <c r="M30" s="96">
        <v>17</v>
      </c>
      <c r="N30" s="96">
        <v>130</v>
      </c>
      <c r="O30" s="96">
        <v>194</v>
      </c>
      <c r="P30" s="96">
        <v>172</v>
      </c>
      <c r="Q30" s="96">
        <v>93</v>
      </c>
      <c r="R30" s="96">
        <v>223</v>
      </c>
      <c r="S30" s="96">
        <v>53</v>
      </c>
      <c r="T30" s="96">
        <v>96</v>
      </c>
      <c r="U30" s="96">
        <v>33</v>
      </c>
      <c r="V30" s="100">
        <v>0</v>
      </c>
      <c r="W30" s="261"/>
      <c r="X30" s="261"/>
    </row>
    <row r="31" spans="1:24" ht="11.25" customHeight="1" x14ac:dyDescent="0.2">
      <c r="A31" s="387" t="s">
        <v>33</v>
      </c>
      <c r="B31" s="48">
        <v>80</v>
      </c>
      <c r="C31" s="48">
        <v>0</v>
      </c>
      <c r="D31" s="48">
        <v>590</v>
      </c>
      <c r="E31" s="48">
        <v>1</v>
      </c>
      <c r="F31" s="48">
        <v>14</v>
      </c>
      <c r="G31" s="48">
        <v>205</v>
      </c>
      <c r="H31" s="48">
        <v>1344</v>
      </c>
      <c r="I31" s="48">
        <v>247</v>
      </c>
      <c r="J31" s="48">
        <v>246</v>
      </c>
      <c r="K31" s="48">
        <v>10</v>
      </c>
      <c r="L31" s="48">
        <v>45</v>
      </c>
      <c r="M31" s="48">
        <v>29</v>
      </c>
      <c r="N31" s="48">
        <v>182</v>
      </c>
      <c r="O31" s="48">
        <v>153</v>
      </c>
      <c r="P31" s="48">
        <v>119</v>
      </c>
      <c r="Q31" s="48">
        <v>117</v>
      </c>
      <c r="R31" s="48">
        <v>52</v>
      </c>
      <c r="S31" s="48">
        <v>89</v>
      </c>
      <c r="T31" s="48">
        <v>100</v>
      </c>
      <c r="U31" s="48">
        <v>41</v>
      </c>
      <c r="V31" s="55">
        <v>0</v>
      </c>
      <c r="W31" s="261"/>
      <c r="X31" s="261"/>
    </row>
    <row r="32" spans="1:24" ht="11.25" customHeight="1" x14ac:dyDescent="0.2">
      <c r="A32" s="386" t="s">
        <v>34</v>
      </c>
      <c r="B32" s="96">
        <v>168</v>
      </c>
      <c r="C32" s="96">
        <v>0</v>
      </c>
      <c r="D32" s="388">
        <v>859</v>
      </c>
      <c r="E32" s="96">
        <v>4</v>
      </c>
      <c r="F32" s="96">
        <v>0</v>
      </c>
      <c r="G32" s="96">
        <v>230</v>
      </c>
      <c r="H32" s="96">
        <v>388</v>
      </c>
      <c r="I32" s="96">
        <v>131</v>
      </c>
      <c r="J32" s="96">
        <v>156</v>
      </c>
      <c r="K32" s="96">
        <v>8</v>
      </c>
      <c r="L32" s="96">
        <v>26</v>
      </c>
      <c r="M32" s="96">
        <v>10</v>
      </c>
      <c r="N32" s="96">
        <v>83</v>
      </c>
      <c r="O32" s="96">
        <v>23</v>
      </c>
      <c r="P32" s="96">
        <v>168</v>
      </c>
      <c r="Q32" s="96">
        <v>109</v>
      </c>
      <c r="R32" s="96">
        <v>53</v>
      </c>
      <c r="S32" s="96">
        <v>13</v>
      </c>
      <c r="T32" s="96">
        <v>78</v>
      </c>
      <c r="U32" s="96">
        <v>58</v>
      </c>
      <c r="V32" s="100">
        <v>0</v>
      </c>
      <c r="W32" s="261"/>
      <c r="X32" s="261"/>
    </row>
    <row r="33" spans="1:24" ht="11.25" customHeight="1" x14ac:dyDescent="0.2">
      <c r="A33" s="387" t="s">
        <v>35</v>
      </c>
      <c r="B33" s="48">
        <v>280</v>
      </c>
      <c r="C33" s="48">
        <v>0</v>
      </c>
      <c r="D33" s="48">
        <v>378</v>
      </c>
      <c r="E33" s="48">
        <v>2</v>
      </c>
      <c r="F33" s="48">
        <v>51</v>
      </c>
      <c r="G33" s="48">
        <v>746</v>
      </c>
      <c r="H33" s="48">
        <v>1309</v>
      </c>
      <c r="I33" s="48">
        <v>536</v>
      </c>
      <c r="J33" s="48">
        <v>537</v>
      </c>
      <c r="K33" s="48">
        <v>145</v>
      </c>
      <c r="L33" s="48">
        <v>112</v>
      </c>
      <c r="M33" s="48">
        <v>104</v>
      </c>
      <c r="N33" s="48">
        <v>293</v>
      </c>
      <c r="O33" s="48">
        <v>470</v>
      </c>
      <c r="P33" s="48">
        <v>288</v>
      </c>
      <c r="Q33" s="48">
        <v>534</v>
      </c>
      <c r="R33" s="48">
        <v>389</v>
      </c>
      <c r="S33" s="48">
        <v>199</v>
      </c>
      <c r="T33" s="48">
        <v>387</v>
      </c>
      <c r="U33" s="48">
        <v>149</v>
      </c>
      <c r="V33" s="55">
        <v>0</v>
      </c>
      <c r="W33" s="261"/>
      <c r="X33" s="261"/>
    </row>
    <row r="34" spans="1:24" ht="11.25" customHeight="1" x14ac:dyDescent="0.2">
      <c r="A34" s="386" t="s">
        <v>36</v>
      </c>
      <c r="B34" s="96">
        <v>139</v>
      </c>
      <c r="C34" s="96">
        <v>0</v>
      </c>
      <c r="D34" s="96">
        <v>1148</v>
      </c>
      <c r="E34" s="96">
        <v>3</v>
      </c>
      <c r="F34" s="96">
        <v>27</v>
      </c>
      <c r="G34" s="96">
        <v>523</v>
      </c>
      <c r="H34" s="96">
        <v>828</v>
      </c>
      <c r="I34" s="96">
        <v>360</v>
      </c>
      <c r="J34" s="96">
        <v>301</v>
      </c>
      <c r="K34" s="96">
        <v>44</v>
      </c>
      <c r="L34" s="96">
        <v>39</v>
      </c>
      <c r="M34" s="96">
        <v>34</v>
      </c>
      <c r="N34" s="96">
        <v>502</v>
      </c>
      <c r="O34" s="96">
        <v>179</v>
      </c>
      <c r="P34" s="96">
        <v>188</v>
      </c>
      <c r="Q34" s="96">
        <v>566</v>
      </c>
      <c r="R34" s="96">
        <v>328</v>
      </c>
      <c r="S34" s="96">
        <v>81</v>
      </c>
      <c r="T34" s="96">
        <v>152</v>
      </c>
      <c r="U34" s="96">
        <v>94</v>
      </c>
      <c r="V34" s="100">
        <v>0</v>
      </c>
      <c r="W34" s="261"/>
      <c r="X34" s="261"/>
    </row>
    <row r="35" spans="1:24" ht="11.25" customHeight="1" x14ac:dyDescent="0.2">
      <c r="A35" s="387" t="s">
        <v>37</v>
      </c>
      <c r="B35" s="48">
        <v>61</v>
      </c>
      <c r="C35" s="48">
        <v>0</v>
      </c>
      <c r="D35" s="48">
        <v>1015</v>
      </c>
      <c r="E35" s="48">
        <v>1</v>
      </c>
      <c r="F35" s="48">
        <v>2</v>
      </c>
      <c r="G35" s="48">
        <v>331</v>
      </c>
      <c r="H35" s="48">
        <v>1862</v>
      </c>
      <c r="I35" s="48">
        <v>115</v>
      </c>
      <c r="J35" s="48">
        <v>97</v>
      </c>
      <c r="K35" s="48">
        <v>8</v>
      </c>
      <c r="L35" s="48">
        <v>11</v>
      </c>
      <c r="M35" s="48">
        <v>14</v>
      </c>
      <c r="N35" s="48">
        <v>90</v>
      </c>
      <c r="O35" s="48">
        <v>70</v>
      </c>
      <c r="P35" s="48">
        <v>96</v>
      </c>
      <c r="Q35" s="48">
        <v>91</v>
      </c>
      <c r="R35" s="48">
        <v>9</v>
      </c>
      <c r="S35" s="48">
        <v>40</v>
      </c>
      <c r="T35" s="48">
        <v>28</v>
      </c>
      <c r="U35" s="48">
        <v>27</v>
      </c>
      <c r="V35" s="55">
        <v>0</v>
      </c>
      <c r="W35" s="261"/>
      <c r="X35" s="261"/>
    </row>
    <row r="36" spans="1:24" ht="11.25" customHeight="1" x14ac:dyDescent="0.2">
      <c r="A36" s="386" t="s">
        <v>38</v>
      </c>
      <c r="B36" s="96">
        <v>110</v>
      </c>
      <c r="C36" s="96">
        <v>2</v>
      </c>
      <c r="D36" s="96">
        <v>838</v>
      </c>
      <c r="E36" s="96">
        <v>0</v>
      </c>
      <c r="F36" s="96">
        <v>18</v>
      </c>
      <c r="G36" s="96">
        <v>1038</v>
      </c>
      <c r="H36" s="96">
        <v>1527</v>
      </c>
      <c r="I36" s="96">
        <v>437</v>
      </c>
      <c r="J36" s="96">
        <v>916</v>
      </c>
      <c r="K36" s="96">
        <v>56</v>
      </c>
      <c r="L36" s="96">
        <v>29</v>
      </c>
      <c r="M36" s="96">
        <v>43</v>
      </c>
      <c r="N36" s="96">
        <v>177</v>
      </c>
      <c r="O36" s="96">
        <v>253</v>
      </c>
      <c r="P36" s="96">
        <v>252</v>
      </c>
      <c r="Q36" s="96">
        <v>178</v>
      </c>
      <c r="R36" s="96">
        <v>84</v>
      </c>
      <c r="S36" s="96">
        <v>247</v>
      </c>
      <c r="T36" s="96">
        <v>180</v>
      </c>
      <c r="U36" s="96">
        <v>70</v>
      </c>
      <c r="V36" s="100">
        <v>0</v>
      </c>
      <c r="W36" s="261"/>
      <c r="X36" s="261"/>
    </row>
    <row r="37" spans="1:24" ht="11.25" customHeight="1" x14ac:dyDescent="0.2">
      <c r="A37" s="387" t="s">
        <v>39</v>
      </c>
      <c r="B37" s="48">
        <v>215</v>
      </c>
      <c r="C37" s="48">
        <v>42</v>
      </c>
      <c r="D37" s="48">
        <v>6830</v>
      </c>
      <c r="E37" s="48">
        <v>37</v>
      </c>
      <c r="F37" s="48">
        <v>380</v>
      </c>
      <c r="G37" s="48">
        <v>3399</v>
      </c>
      <c r="H37" s="48">
        <v>9094</v>
      </c>
      <c r="I37" s="48">
        <v>2566</v>
      </c>
      <c r="J37" s="48">
        <v>3549</v>
      </c>
      <c r="K37" s="48">
        <v>2987</v>
      </c>
      <c r="L37" s="48">
        <v>610</v>
      </c>
      <c r="M37" s="48">
        <v>239</v>
      </c>
      <c r="N37" s="48">
        <v>5868</v>
      </c>
      <c r="O37" s="48">
        <v>8898</v>
      </c>
      <c r="P37" s="48">
        <v>474</v>
      </c>
      <c r="Q37" s="48">
        <v>1743</v>
      </c>
      <c r="R37" s="48">
        <v>1780</v>
      </c>
      <c r="S37" s="48">
        <v>449</v>
      </c>
      <c r="T37" s="48">
        <v>721</v>
      </c>
      <c r="U37" s="48">
        <v>505</v>
      </c>
      <c r="V37" s="55">
        <v>1</v>
      </c>
      <c r="W37" s="261"/>
      <c r="X37" s="261"/>
    </row>
    <row r="38" spans="1:24" ht="11.25" customHeight="1" x14ac:dyDescent="0.2">
      <c r="A38" s="386" t="s">
        <v>40</v>
      </c>
      <c r="B38" s="96">
        <v>106</v>
      </c>
      <c r="C38" s="96">
        <v>0</v>
      </c>
      <c r="D38" s="96">
        <v>454</v>
      </c>
      <c r="E38" s="96">
        <v>0</v>
      </c>
      <c r="F38" s="96">
        <v>141</v>
      </c>
      <c r="G38" s="96">
        <v>627</v>
      </c>
      <c r="H38" s="96">
        <v>1090</v>
      </c>
      <c r="I38" s="96">
        <v>551</v>
      </c>
      <c r="J38" s="96">
        <v>196</v>
      </c>
      <c r="K38" s="96">
        <v>50</v>
      </c>
      <c r="L38" s="96">
        <v>17</v>
      </c>
      <c r="M38" s="96">
        <v>25</v>
      </c>
      <c r="N38" s="96">
        <v>222</v>
      </c>
      <c r="O38" s="96">
        <v>966</v>
      </c>
      <c r="P38" s="96">
        <v>79</v>
      </c>
      <c r="Q38" s="96">
        <v>116</v>
      </c>
      <c r="R38" s="96">
        <v>143</v>
      </c>
      <c r="S38" s="96">
        <v>132</v>
      </c>
      <c r="T38" s="96">
        <v>81</v>
      </c>
      <c r="U38" s="96">
        <v>65</v>
      </c>
      <c r="V38" s="100">
        <v>0</v>
      </c>
      <c r="W38" s="261"/>
      <c r="X38" s="261"/>
    </row>
    <row r="39" spans="1:24" ht="11.25" customHeight="1" x14ac:dyDescent="0.2">
      <c r="A39" s="387" t="s">
        <v>41</v>
      </c>
      <c r="B39" s="48">
        <v>421</v>
      </c>
      <c r="C39" s="48">
        <v>3</v>
      </c>
      <c r="D39" s="48">
        <v>2794</v>
      </c>
      <c r="E39" s="48">
        <v>1</v>
      </c>
      <c r="F39" s="48">
        <v>19</v>
      </c>
      <c r="G39" s="48">
        <v>644</v>
      </c>
      <c r="H39" s="48">
        <v>1494</v>
      </c>
      <c r="I39" s="48">
        <v>467</v>
      </c>
      <c r="J39" s="48">
        <v>285</v>
      </c>
      <c r="K39" s="48">
        <v>190</v>
      </c>
      <c r="L39" s="48">
        <v>29</v>
      </c>
      <c r="M39" s="48">
        <v>36</v>
      </c>
      <c r="N39" s="48">
        <v>272</v>
      </c>
      <c r="O39" s="48">
        <v>580</v>
      </c>
      <c r="P39" s="48">
        <v>1147</v>
      </c>
      <c r="Q39" s="48">
        <v>458</v>
      </c>
      <c r="R39" s="48">
        <v>551</v>
      </c>
      <c r="S39" s="48">
        <v>64</v>
      </c>
      <c r="T39" s="48">
        <v>146</v>
      </c>
      <c r="U39" s="48">
        <v>85</v>
      </c>
      <c r="V39" s="55">
        <v>0</v>
      </c>
      <c r="W39" s="261"/>
      <c r="X39" s="261"/>
    </row>
    <row r="40" spans="1:24" ht="11.25" customHeight="1" x14ac:dyDescent="0.2">
      <c r="A40" s="386" t="s">
        <v>115</v>
      </c>
      <c r="B40" s="96">
        <v>52</v>
      </c>
      <c r="C40" s="96">
        <v>0</v>
      </c>
      <c r="D40" s="96">
        <v>123</v>
      </c>
      <c r="E40" s="96">
        <v>1</v>
      </c>
      <c r="F40" s="96">
        <v>51</v>
      </c>
      <c r="G40" s="96">
        <v>215</v>
      </c>
      <c r="H40" s="96">
        <v>289</v>
      </c>
      <c r="I40" s="96">
        <v>49</v>
      </c>
      <c r="J40" s="96">
        <v>324</v>
      </c>
      <c r="K40" s="96">
        <v>18</v>
      </c>
      <c r="L40" s="96">
        <v>22</v>
      </c>
      <c r="M40" s="96">
        <v>20</v>
      </c>
      <c r="N40" s="96">
        <v>147</v>
      </c>
      <c r="O40" s="96">
        <v>88</v>
      </c>
      <c r="P40" s="96">
        <v>157</v>
      </c>
      <c r="Q40" s="96">
        <v>75</v>
      </c>
      <c r="R40" s="96">
        <v>50</v>
      </c>
      <c r="S40" s="96">
        <v>35</v>
      </c>
      <c r="T40" s="96">
        <v>58</v>
      </c>
      <c r="U40" s="96">
        <v>57</v>
      </c>
      <c r="V40" s="100">
        <v>0</v>
      </c>
      <c r="W40" s="261"/>
      <c r="X40" s="261"/>
    </row>
    <row r="41" spans="1:24" ht="11.25" customHeight="1" x14ac:dyDescent="0.2">
      <c r="A41" s="387" t="s">
        <v>42</v>
      </c>
      <c r="B41" s="48">
        <v>235</v>
      </c>
      <c r="C41" s="48">
        <v>0</v>
      </c>
      <c r="D41" s="48">
        <v>1187</v>
      </c>
      <c r="E41" s="48">
        <v>3</v>
      </c>
      <c r="F41" s="48">
        <v>6</v>
      </c>
      <c r="G41" s="48">
        <v>387</v>
      </c>
      <c r="H41" s="48">
        <v>1342</v>
      </c>
      <c r="I41" s="48">
        <v>103</v>
      </c>
      <c r="J41" s="48">
        <v>1992</v>
      </c>
      <c r="K41" s="48">
        <v>41</v>
      </c>
      <c r="L41" s="48">
        <v>40</v>
      </c>
      <c r="M41" s="48">
        <v>62</v>
      </c>
      <c r="N41" s="48">
        <v>288</v>
      </c>
      <c r="O41" s="48">
        <v>160</v>
      </c>
      <c r="P41" s="48">
        <v>220</v>
      </c>
      <c r="Q41" s="48">
        <v>781</v>
      </c>
      <c r="R41" s="48">
        <v>91</v>
      </c>
      <c r="S41" s="48">
        <v>69</v>
      </c>
      <c r="T41" s="48">
        <v>262</v>
      </c>
      <c r="U41" s="48">
        <v>179</v>
      </c>
      <c r="V41" s="55">
        <v>0</v>
      </c>
      <c r="W41" s="261"/>
      <c r="X41" s="261"/>
    </row>
    <row r="42" spans="1:24" ht="11.25" customHeight="1" x14ac:dyDescent="0.2">
      <c r="A42" s="386" t="s">
        <v>132</v>
      </c>
      <c r="B42" s="96">
        <v>33</v>
      </c>
      <c r="C42" s="96">
        <v>0</v>
      </c>
      <c r="D42" s="96">
        <v>879</v>
      </c>
      <c r="E42" s="96">
        <v>2</v>
      </c>
      <c r="F42" s="96">
        <v>0</v>
      </c>
      <c r="G42" s="96">
        <v>197</v>
      </c>
      <c r="H42" s="96">
        <v>760</v>
      </c>
      <c r="I42" s="96">
        <v>125</v>
      </c>
      <c r="J42" s="96">
        <v>266</v>
      </c>
      <c r="K42" s="96">
        <v>41</v>
      </c>
      <c r="L42" s="96">
        <v>19</v>
      </c>
      <c r="M42" s="96">
        <v>80</v>
      </c>
      <c r="N42" s="96">
        <v>117</v>
      </c>
      <c r="O42" s="96">
        <v>156</v>
      </c>
      <c r="P42" s="96">
        <v>133</v>
      </c>
      <c r="Q42" s="96">
        <v>105</v>
      </c>
      <c r="R42" s="96">
        <v>41</v>
      </c>
      <c r="S42" s="96">
        <v>27</v>
      </c>
      <c r="T42" s="96">
        <v>84</v>
      </c>
      <c r="U42" s="96">
        <v>83</v>
      </c>
      <c r="V42" s="100">
        <v>0</v>
      </c>
      <c r="W42" s="261"/>
      <c r="X42" s="261"/>
    </row>
    <row r="43" spans="1:24" ht="11.25" customHeight="1" x14ac:dyDescent="0.2">
      <c r="A43" s="387" t="s">
        <v>43</v>
      </c>
      <c r="B43" s="48">
        <v>85</v>
      </c>
      <c r="C43" s="48">
        <v>5</v>
      </c>
      <c r="D43" s="48">
        <v>3866</v>
      </c>
      <c r="E43" s="48">
        <v>4</v>
      </c>
      <c r="F43" s="48">
        <v>1473</v>
      </c>
      <c r="G43" s="48">
        <v>1299</v>
      </c>
      <c r="H43" s="48">
        <v>4138</v>
      </c>
      <c r="I43" s="48">
        <v>866</v>
      </c>
      <c r="J43" s="48">
        <v>462</v>
      </c>
      <c r="K43" s="48">
        <v>39</v>
      </c>
      <c r="L43" s="48">
        <v>228</v>
      </c>
      <c r="M43" s="48">
        <v>54</v>
      </c>
      <c r="N43" s="48">
        <v>730</v>
      </c>
      <c r="O43" s="48">
        <v>4508</v>
      </c>
      <c r="P43" s="48">
        <v>320</v>
      </c>
      <c r="Q43" s="48">
        <v>246</v>
      </c>
      <c r="R43" s="48">
        <v>132</v>
      </c>
      <c r="S43" s="48">
        <v>193</v>
      </c>
      <c r="T43" s="48">
        <v>464</v>
      </c>
      <c r="U43" s="48">
        <v>62</v>
      </c>
      <c r="V43" s="55">
        <v>0</v>
      </c>
      <c r="W43" s="261"/>
      <c r="X43" s="261"/>
    </row>
    <row r="44" spans="1:24" ht="11.25" customHeight="1" x14ac:dyDescent="0.2">
      <c r="A44" s="386" t="s">
        <v>44</v>
      </c>
      <c r="B44" s="96">
        <v>86</v>
      </c>
      <c r="C44" s="96">
        <v>0</v>
      </c>
      <c r="D44" s="96">
        <v>1535</v>
      </c>
      <c r="E44" s="96">
        <v>0</v>
      </c>
      <c r="F44" s="96">
        <v>12</v>
      </c>
      <c r="G44" s="96">
        <v>252</v>
      </c>
      <c r="H44" s="96">
        <v>638</v>
      </c>
      <c r="I44" s="96">
        <v>155</v>
      </c>
      <c r="J44" s="96">
        <v>125</v>
      </c>
      <c r="K44" s="96">
        <v>55</v>
      </c>
      <c r="L44" s="96">
        <v>11</v>
      </c>
      <c r="M44" s="96">
        <v>16</v>
      </c>
      <c r="N44" s="96">
        <v>129</v>
      </c>
      <c r="O44" s="96">
        <v>144</v>
      </c>
      <c r="P44" s="96">
        <v>103</v>
      </c>
      <c r="Q44" s="96">
        <v>83</v>
      </c>
      <c r="R44" s="96">
        <v>130</v>
      </c>
      <c r="S44" s="96">
        <v>34</v>
      </c>
      <c r="T44" s="96">
        <v>97</v>
      </c>
      <c r="U44" s="96">
        <v>32</v>
      </c>
      <c r="V44" s="100">
        <v>0</v>
      </c>
      <c r="W44" s="261"/>
      <c r="X44" s="261"/>
    </row>
    <row r="45" spans="1:24" ht="11.25" customHeight="1" x14ac:dyDescent="0.2">
      <c r="A45" s="387" t="s">
        <v>45</v>
      </c>
      <c r="B45" s="48">
        <v>24</v>
      </c>
      <c r="C45" s="48">
        <v>1</v>
      </c>
      <c r="D45" s="48">
        <v>58</v>
      </c>
      <c r="E45" s="48">
        <v>2</v>
      </c>
      <c r="F45" s="48">
        <v>0</v>
      </c>
      <c r="G45" s="48">
        <v>75</v>
      </c>
      <c r="H45" s="48">
        <v>237</v>
      </c>
      <c r="I45" s="48">
        <v>21</v>
      </c>
      <c r="J45" s="48">
        <v>98</v>
      </c>
      <c r="K45" s="48">
        <v>51</v>
      </c>
      <c r="L45" s="48">
        <v>26</v>
      </c>
      <c r="M45" s="48">
        <v>47</v>
      </c>
      <c r="N45" s="48">
        <v>204</v>
      </c>
      <c r="O45" s="48">
        <v>52</v>
      </c>
      <c r="P45" s="48">
        <v>105</v>
      </c>
      <c r="Q45" s="48">
        <v>223</v>
      </c>
      <c r="R45" s="48">
        <v>55</v>
      </c>
      <c r="S45" s="48">
        <v>98</v>
      </c>
      <c r="T45" s="48">
        <v>70</v>
      </c>
      <c r="U45" s="48">
        <v>253</v>
      </c>
      <c r="V45" s="55">
        <v>0</v>
      </c>
      <c r="W45" s="261"/>
      <c r="X45" s="261"/>
    </row>
    <row r="46" spans="1:24" ht="11.25" customHeight="1" x14ac:dyDescent="0.2">
      <c r="A46" s="386" t="s">
        <v>134</v>
      </c>
      <c r="B46" s="96">
        <v>9</v>
      </c>
      <c r="C46" s="96">
        <v>0</v>
      </c>
      <c r="D46" s="96">
        <v>370</v>
      </c>
      <c r="E46" s="96">
        <v>0</v>
      </c>
      <c r="F46" s="96">
        <v>4</v>
      </c>
      <c r="G46" s="96">
        <v>164</v>
      </c>
      <c r="H46" s="96">
        <v>387</v>
      </c>
      <c r="I46" s="96">
        <v>94</v>
      </c>
      <c r="J46" s="96">
        <v>113</v>
      </c>
      <c r="K46" s="96">
        <v>47</v>
      </c>
      <c r="L46" s="96">
        <v>30</v>
      </c>
      <c r="M46" s="96">
        <v>31</v>
      </c>
      <c r="N46" s="96">
        <v>84</v>
      </c>
      <c r="O46" s="96">
        <v>71</v>
      </c>
      <c r="P46" s="96">
        <v>75</v>
      </c>
      <c r="Q46" s="96">
        <v>162</v>
      </c>
      <c r="R46" s="96">
        <v>102</v>
      </c>
      <c r="S46" s="96">
        <v>66</v>
      </c>
      <c r="T46" s="96">
        <v>50</v>
      </c>
      <c r="U46" s="96">
        <v>65</v>
      </c>
      <c r="V46" s="100">
        <v>0</v>
      </c>
      <c r="W46" s="261"/>
      <c r="X46" s="261"/>
    </row>
    <row r="47" spans="1:24" ht="11.25" customHeight="1" x14ac:dyDescent="0.2">
      <c r="A47" s="387" t="s">
        <v>46</v>
      </c>
      <c r="B47" s="48">
        <v>44</v>
      </c>
      <c r="C47" s="48">
        <v>0</v>
      </c>
      <c r="D47" s="48">
        <v>215</v>
      </c>
      <c r="E47" s="48">
        <v>0</v>
      </c>
      <c r="F47" s="48">
        <v>1</v>
      </c>
      <c r="G47" s="48">
        <v>231</v>
      </c>
      <c r="H47" s="48">
        <v>610</v>
      </c>
      <c r="I47" s="48">
        <v>310</v>
      </c>
      <c r="J47" s="48">
        <v>913</v>
      </c>
      <c r="K47" s="48">
        <v>11</v>
      </c>
      <c r="L47" s="48">
        <v>30</v>
      </c>
      <c r="M47" s="48">
        <v>26</v>
      </c>
      <c r="N47" s="48">
        <v>108</v>
      </c>
      <c r="O47" s="48">
        <v>176</v>
      </c>
      <c r="P47" s="48">
        <v>128</v>
      </c>
      <c r="Q47" s="48">
        <v>123</v>
      </c>
      <c r="R47" s="48">
        <v>117</v>
      </c>
      <c r="S47" s="48">
        <v>65</v>
      </c>
      <c r="T47" s="48">
        <v>70</v>
      </c>
      <c r="U47" s="48">
        <v>31</v>
      </c>
      <c r="V47" s="55">
        <v>0</v>
      </c>
      <c r="W47" s="261"/>
      <c r="X47" s="261"/>
    </row>
    <row r="48" spans="1:24" ht="11.25" customHeight="1" x14ac:dyDescent="0.2">
      <c r="A48" s="386" t="s">
        <v>47</v>
      </c>
      <c r="B48" s="96">
        <v>121</v>
      </c>
      <c r="C48" s="96">
        <v>13</v>
      </c>
      <c r="D48" s="96">
        <v>1982</v>
      </c>
      <c r="E48" s="96">
        <v>6</v>
      </c>
      <c r="F48" s="96">
        <v>10</v>
      </c>
      <c r="G48" s="96">
        <v>482</v>
      </c>
      <c r="H48" s="96">
        <v>9974</v>
      </c>
      <c r="I48" s="96">
        <v>632</v>
      </c>
      <c r="J48" s="96">
        <v>280</v>
      </c>
      <c r="K48" s="96">
        <v>34</v>
      </c>
      <c r="L48" s="96">
        <v>32</v>
      </c>
      <c r="M48" s="96">
        <v>40</v>
      </c>
      <c r="N48" s="96">
        <v>356</v>
      </c>
      <c r="O48" s="96">
        <v>201</v>
      </c>
      <c r="P48" s="96">
        <v>276</v>
      </c>
      <c r="Q48" s="96">
        <v>236</v>
      </c>
      <c r="R48" s="96">
        <v>61</v>
      </c>
      <c r="S48" s="96">
        <v>147</v>
      </c>
      <c r="T48" s="96">
        <v>163</v>
      </c>
      <c r="U48" s="96">
        <v>34</v>
      </c>
      <c r="V48" s="100">
        <v>1</v>
      </c>
      <c r="W48" s="261"/>
      <c r="X48" s="261"/>
    </row>
    <row r="49" spans="1:24" ht="11.25" customHeight="1" x14ac:dyDescent="0.2">
      <c r="A49" s="387" t="s">
        <v>48</v>
      </c>
      <c r="B49" s="48">
        <v>38</v>
      </c>
      <c r="C49" s="48">
        <v>0</v>
      </c>
      <c r="D49" s="48">
        <v>304</v>
      </c>
      <c r="E49" s="48">
        <v>0</v>
      </c>
      <c r="F49" s="48">
        <v>0</v>
      </c>
      <c r="G49" s="48">
        <v>289</v>
      </c>
      <c r="H49" s="48">
        <v>12509</v>
      </c>
      <c r="I49" s="48">
        <v>94</v>
      </c>
      <c r="J49" s="48">
        <v>87</v>
      </c>
      <c r="K49" s="48">
        <v>13</v>
      </c>
      <c r="L49" s="48">
        <v>20</v>
      </c>
      <c r="M49" s="48">
        <v>11</v>
      </c>
      <c r="N49" s="48">
        <v>67</v>
      </c>
      <c r="O49" s="48">
        <v>48</v>
      </c>
      <c r="P49" s="48">
        <v>91</v>
      </c>
      <c r="Q49" s="48">
        <v>28</v>
      </c>
      <c r="R49" s="48">
        <v>20</v>
      </c>
      <c r="S49" s="48">
        <v>41</v>
      </c>
      <c r="T49" s="48">
        <v>47</v>
      </c>
      <c r="U49" s="48">
        <v>42</v>
      </c>
      <c r="V49" s="55">
        <v>0</v>
      </c>
      <c r="W49" s="261"/>
      <c r="X49" s="261"/>
    </row>
    <row r="50" spans="1:24" ht="11.25" customHeight="1" x14ac:dyDescent="0.2">
      <c r="A50" s="386" t="s">
        <v>49</v>
      </c>
      <c r="B50" s="96">
        <v>705</v>
      </c>
      <c r="C50" s="96">
        <v>3</v>
      </c>
      <c r="D50" s="96">
        <v>3056</v>
      </c>
      <c r="E50" s="96">
        <v>13</v>
      </c>
      <c r="F50" s="96">
        <v>78</v>
      </c>
      <c r="G50" s="96">
        <v>2142</v>
      </c>
      <c r="H50" s="96">
        <v>3804</v>
      </c>
      <c r="I50" s="96">
        <v>883</v>
      </c>
      <c r="J50" s="96">
        <v>2317</v>
      </c>
      <c r="K50" s="96">
        <v>402</v>
      </c>
      <c r="L50" s="96">
        <v>261</v>
      </c>
      <c r="M50" s="96">
        <v>281</v>
      </c>
      <c r="N50" s="96">
        <v>956</v>
      </c>
      <c r="O50" s="96">
        <v>1986</v>
      </c>
      <c r="P50" s="96">
        <v>476</v>
      </c>
      <c r="Q50" s="96">
        <v>1418</v>
      </c>
      <c r="R50" s="96">
        <v>1264</v>
      </c>
      <c r="S50" s="96">
        <v>320</v>
      </c>
      <c r="T50" s="96">
        <v>672</v>
      </c>
      <c r="U50" s="96">
        <v>355</v>
      </c>
      <c r="V50" s="100">
        <v>0</v>
      </c>
      <c r="W50" s="261"/>
      <c r="X50" s="261"/>
    </row>
    <row r="51" spans="1:24" ht="11.25" customHeight="1" x14ac:dyDescent="0.2">
      <c r="A51" s="387" t="s">
        <v>51</v>
      </c>
      <c r="B51" s="48">
        <v>19</v>
      </c>
      <c r="C51" s="48">
        <v>0</v>
      </c>
      <c r="D51" s="48">
        <v>212</v>
      </c>
      <c r="E51" s="48">
        <v>3</v>
      </c>
      <c r="F51" s="48">
        <v>0</v>
      </c>
      <c r="G51" s="48">
        <v>88</v>
      </c>
      <c r="H51" s="48">
        <v>107</v>
      </c>
      <c r="I51" s="48">
        <v>20</v>
      </c>
      <c r="J51" s="48">
        <v>33</v>
      </c>
      <c r="K51" s="48">
        <v>3</v>
      </c>
      <c r="L51" s="48">
        <v>9</v>
      </c>
      <c r="M51" s="48">
        <v>1</v>
      </c>
      <c r="N51" s="48">
        <v>19</v>
      </c>
      <c r="O51" s="48">
        <v>16</v>
      </c>
      <c r="P51" s="48">
        <v>54</v>
      </c>
      <c r="Q51" s="48">
        <v>64</v>
      </c>
      <c r="R51" s="48">
        <v>73</v>
      </c>
      <c r="S51" s="48">
        <v>22</v>
      </c>
      <c r="T51" s="48">
        <v>19</v>
      </c>
      <c r="U51" s="48">
        <v>14</v>
      </c>
      <c r="V51" s="55">
        <v>0</v>
      </c>
      <c r="W51" s="261"/>
      <c r="X51" s="261"/>
    </row>
    <row r="52" spans="1:24" ht="11.25" customHeight="1" x14ac:dyDescent="0.2">
      <c r="A52" s="386" t="s">
        <v>52</v>
      </c>
      <c r="B52" s="96">
        <v>238</v>
      </c>
      <c r="C52" s="96">
        <v>0</v>
      </c>
      <c r="D52" s="96">
        <v>845</v>
      </c>
      <c r="E52" s="96">
        <v>0</v>
      </c>
      <c r="F52" s="96">
        <v>31</v>
      </c>
      <c r="G52" s="96">
        <v>570</v>
      </c>
      <c r="H52" s="96">
        <v>1952</v>
      </c>
      <c r="I52" s="96">
        <v>711</v>
      </c>
      <c r="J52" s="96">
        <v>382</v>
      </c>
      <c r="K52" s="96">
        <v>91</v>
      </c>
      <c r="L52" s="96">
        <v>40</v>
      </c>
      <c r="M52" s="96">
        <v>51</v>
      </c>
      <c r="N52" s="96">
        <v>221</v>
      </c>
      <c r="O52" s="96">
        <v>3415</v>
      </c>
      <c r="P52" s="96">
        <v>243</v>
      </c>
      <c r="Q52" s="96">
        <v>132</v>
      </c>
      <c r="R52" s="96">
        <v>321</v>
      </c>
      <c r="S52" s="96">
        <v>71</v>
      </c>
      <c r="T52" s="96">
        <v>173</v>
      </c>
      <c r="U52" s="96">
        <v>58</v>
      </c>
      <c r="V52" s="100">
        <v>0</v>
      </c>
      <c r="W52" s="261"/>
      <c r="X52" s="261"/>
    </row>
    <row r="53" spans="1:24" ht="8.25" customHeight="1" x14ac:dyDescent="0.2">
      <c r="A53" s="38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55"/>
    </row>
    <row r="54" spans="1:24" ht="11.25" customHeight="1" x14ac:dyDescent="0.2">
      <c r="A54" s="385" t="s">
        <v>109</v>
      </c>
      <c r="B54" s="96">
        <v>1574</v>
      </c>
      <c r="C54" s="96">
        <v>2</v>
      </c>
      <c r="D54" s="96">
        <v>13819</v>
      </c>
      <c r="E54" s="96">
        <v>32</v>
      </c>
      <c r="F54" s="96">
        <v>154</v>
      </c>
      <c r="G54" s="96">
        <v>5397</v>
      </c>
      <c r="H54" s="96">
        <v>27673</v>
      </c>
      <c r="I54" s="96">
        <v>3025</v>
      </c>
      <c r="J54" s="96">
        <v>7518</v>
      </c>
      <c r="K54" s="96">
        <v>1228</v>
      </c>
      <c r="L54" s="96">
        <v>509</v>
      </c>
      <c r="M54" s="96">
        <v>558</v>
      </c>
      <c r="N54" s="96">
        <v>3130</v>
      </c>
      <c r="O54" s="96">
        <v>2976</v>
      </c>
      <c r="P54" s="96">
        <v>2743</v>
      </c>
      <c r="Q54" s="96">
        <v>6850</v>
      </c>
      <c r="R54" s="96">
        <v>3285</v>
      </c>
      <c r="S54" s="96">
        <v>1079</v>
      </c>
      <c r="T54" s="96">
        <v>1749</v>
      </c>
      <c r="U54" s="96">
        <v>1661</v>
      </c>
      <c r="V54" s="100">
        <v>1</v>
      </c>
    </row>
    <row r="55" spans="1:24" ht="11.25" customHeight="1" x14ac:dyDescent="0.2">
      <c r="A55" s="383" t="s">
        <v>110</v>
      </c>
      <c r="B55" s="48">
        <v>1939</v>
      </c>
      <c r="C55" s="48">
        <v>56</v>
      </c>
      <c r="D55" s="48">
        <v>20912</v>
      </c>
      <c r="E55" s="48">
        <v>72</v>
      </c>
      <c r="F55" s="48">
        <v>2274</v>
      </c>
      <c r="G55" s="48">
        <v>11228</v>
      </c>
      <c r="H55" s="48">
        <v>28886</v>
      </c>
      <c r="I55" s="48">
        <v>9697</v>
      </c>
      <c r="J55" s="48">
        <v>9281</v>
      </c>
      <c r="K55" s="48">
        <v>4029</v>
      </c>
      <c r="L55" s="48">
        <v>1418</v>
      </c>
      <c r="M55" s="48">
        <v>936</v>
      </c>
      <c r="N55" s="48">
        <v>9084</v>
      </c>
      <c r="O55" s="48">
        <v>22119</v>
      </c>
      <c r="P55" s="48">
        <v>2870</v>
      </c>
      <c r="Q55" s="48">
        <v>4840</v>
      </c>
      <c r="R55" s="48">
        <v>6704</v>
      </c>
      <c r="S55" s="48">
        <v>1824</v>
      </c>
      <c r="T55" s="48">
        <v>3385</v>
      </c>
      <c r="U55" s="48">
        <v>1406</v>
      </c>
      <c r="V55" s="55">
        <v>1</v>
      </c>
    </row>
    <row r="56" spans="1:24" ht="11.25" customHeight="1" x14ac:dyDescent="0.2">
      <c r="A56" s="385" t="s">
        <v>50</v>
      </c>
      <c r="B56" s="96">
        <v>6251</v>
      </c>
      <c r="C56" s="96">
        <v>47</v>
      </c>
      <c r="D56" s="96">
        <v>8840</v>
      </c>
      <c r="E56" s="96">
        <v>994</v>
      </c>
      <c r="F56" s="96">
        <v>4194</v>
      </c>
      <c r="G56" s="96">
        <v>16548</v>
      </c>
      <c r="H56" s="96">
        <v>47234</v>
      </c>
      <c r="I56" s="96">
        <v>20657</v>
      </c>
      <c r="J56" s="96">
        <v>28493</v>
      </c>
      <c r="K56" s="96">
        <v>14911</v>
      </c>
      <c r="L56" s="96">
        <v>12662</v>
      </c>
      <c r="M56" s="96">
        <v>4419</v>
      </c>
      <c r="N56" s="96">
        <v>28495</v>
      </c>
      <c r="O56" s="96">
        <v>35920</v>
      </c>
      <c r="P56" s="96">
        <v>22985</v>
      </c>
      <c r="Q56" s="96">
        <v>40833</v>
      </c>
      <c r="R56" s="96">
        <v>60954</v>
      </c>
      <c r="S56" s="96">
        <v>9458</v>
      </c>
      <c r="T56" s="96">
        <v>11937</v>
      </c>
      <c r="U56" s="96">
        <v>11161</v>
      </c>
      <c r="V56" s="100">
        <v>89</v>
      </c>
    </row>
    <row r="57" spans="1:24" ht="11.25" customHeight="1" x14ac:dyDescent="0.2">
      <c r="A57" s="389" t="s">
        <v>111</v>
      </c>
      <c r="B57" s="204">
        <v>1448</v>
      </c>
      <c r="C57" s="204">
        <v>41</v>
      </c>
      <c r="D57" s="204">
        <v>13458</v>
      </c>
      <c r="E57" s="204">
        <v>40</v>
      </c>
      <c r="F57" s="204">
        <v>175</v>
      </c>
      <c r="G57" s="204">
        <v>4961</v>
      </c>
      <c r="H57" s="204">
        <v>23521</v>
      </c>
      <c r="I57" s="204">
        <v>3893</v>
      </c>
      <c r="J57" s="204">
        <v>5247</v>
      </c>
      <c r="K57" s="204">
        <v>582</v>
      </c>
      <c r="L57" s="204">
        <v>408</v>
      </c>
      <c r="M57" s="204">
        <v>367</v>
      </c>
      <c r="N57" s="204">
        <v>2394</v>
      </c>
      <c r="O57" s="204">
        <v>3058</v>
      </c>
      <c r="P57" s="204">
        <v>2778</v>
      </c>
      <c r="Q57" s="204">
        <v>2763</v>
      </c>
      <c r="R57" s="204">
        <v>1367</v>
      </c>
      <c r="S57" s="204">
        <v>1013</v>
      </c>
      <c r="T57" s="204">
        <v>1532</v>
      </c>
      <c r="U57" s="204">
        <v>549</v>
      </c>
      <c r="V57" s="205">
        <v>2</v>
      </c>
    </row>
    <row r="58" spans="1:24" ht="10.5" customHeight="1" x14ac:dyDescent="0.2">
      <c r="A58" s="373" t="s">
        <v>373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197"/>
      <c r="T58" s="197"/>
      <c r="U58" s="197"/>
      <c r="V58" s="197"/>
    </row>
    <row r="59" spans="1:24" x14ac:dyDescent="0.2">
      <c r="A59" s="373" t="s">
        <v>367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197"/>
      <c r="T59" s="197"/>
      <c r="U59" s="197"/>
      <c r="V59" s="197"/>
    </row>
    <row r="60" spans="1:24" x14ac:dyDescent="0.2">
      <c r="A60" s="390"/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</row>
    <row r="61" spans="1:24" x14ac:dyDescent="0.2">
      <c r="A61" s="390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</row>
    <row r="62" spans="1:24" x14ac:dyDescent="0.2">
      <c r="A62" s="390"/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</row>
    <row r="63" spans="1:24" x14ac:dyDescent="0.2">
      <c r="A63" s="390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</row>
    <row r="64" spans="1:24" x14ac:dyDescent="0.2">
      <c r="A64" s="390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</row>
    <row r="65" spans="1:22" x14ac:dyDescent="0.2">
      <c r="A65" s="390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</row>
    <row r="66" spans="1:22" x14ac:dyDescent="0.2">
      <c r="A66" s="390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</row>
    <row r="67" spans="1:22" x14ac:dyDescent="0.2">
      <c r="A67" s="390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</row>
    <row r="68" spans="1:22" x14ac:dyDescent="0.2">
      <c r="A68" s="390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</row>
    <row r="69" spans="1:22" x14ac:dyDescent="0.2">
      <c r="A69" s="390"/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</row>
    <row r="70" spans="1:22" x14ac:dyDescent="0.2">
      <c r="A70" s="390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</row>
    <row r="71" spans="1:22" x14ac:dyDescent="0.2">
      <c r="A71" s="390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</row>
    <row r="72" spans="1:22" x14ac:dyDescent="0.2">
      <c r="A72" s="390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</row>
    <row r="73" spans="1:22" x14ac:dyDescent="0.2">
      <c r="A73" s="390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</row>
    <row r="74" spans="1:22" x14ac:dyDescent="0.2">
      <c r="A74" s="390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</row>
    <row r="75" spans="1:22" x14ac:dyDescent="0.2">
      <c r="A75" s="390"/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</row>
    <row r="76" spans="1:22" x14ac:dyDescent="0.2">
      <c r="A76" s="390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</row>
    <row r="77" spans="1:22" x14ac:dyDescent="0.2">
      <c r="A77" s="390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</row>
    <row r="78" spans="1:22" x14ac:dyDescent="0.2">
      <c r="A78" s="390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</row>
    <row r="79" spans="1:22" x14ac:dyDescent="0.2">
      <c r="A79" s="390"/>
      <c r="B79" s="197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</row>
    <row r="80" spans="1:22" x14ac:dyDescent="0.2">
      <c r="A80" s="390"/>
      <c r="B80" s="197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</row>
    <row r="81" spans="1:22" x14ac:dyDescent="0.2">
      <c r="A81" s="390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</row>
    <row r="82" spans="1:22" x14ac:dyDescent="0.2">
      <c r="A82" s="390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</row>
    <row r="83" spans="1:22" x14ac:dyDescent="0.2">
      <c r="A83" s="390"/>
      <c r="B83" s="197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</row>
    <row r="84" spans="1:22" x14ac:dyDescent="0.2">
      <c r="A84" s="390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</row>
    <row r="85" spans="1:22" x14ac:dyDescent="0.2">
      <c r="A85" s="390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</row>
    <row r="86" spans="1:22" x14ac:dyDescent="0.2">
      <c r="A86" s="390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</row>
    <row r="87" spans="1:22" x14ac:dyDescent="0.2">
      <c r="A87" s="390"/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</row>
    <row r="88" spans="1:22" x14ac:dyDescent="0.2">
      <c r="A88" s="390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</row>
    <row r="89" spans="1:22" x14ac:dyDescent="0.2">
      <c r="A89" s="390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</row>
    <row r="90" spans="1:22" x14ac:dyDescent="0.2">
      <c r="A90" s="390"/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</row>
    <row r="91" spans="1:22" x14ac:dyDescent="0.2">
      <c r="A91" s="390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</row>
    <row r="92" spans="1:22" x14ac:dyDescent="0.2">
      <c r="A92" s="390"/>
      <c r="B92" s="197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</row>
    <row r="93" spans="1:22" x14ac:dyDescent="0.2">
      <c r="A93" s="390"/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</row>
    <row r="94" spans="1:22" x14ac:dyDescent="0.2">
      <c r="A94" s="390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</row>
    <row r="95" spans="1:22" x14ac:dyDescent="0.2">
      <c r="A95" s="390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</row>
    <row r="96" spans="1:22" x14ac:dyDescent="0.2">
      <c r="A96" s="390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</row>
    <row r="97" spans="1:22" x14ac:dyDescent="0.2">
      <c r="A97" s="390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</row>
    <row r="98" spans="1:22" x14ac:dyDescent="0.2">
      <c r="A98" s="390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</row>
    <row r="99" spans="1:22" x14ac:dyDescent="0.2">
      <c r="A99" s="390"/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</row>
    <row r="100" spans="1:22" x14ac:dyDescent="0.2">
      <c r="A100" s="390"/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</row>
    <row r="101" spans="1:22" x14ac:dyDescent="0.2">
      <c r="A101" s="390"/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</row>
    <row r="102" spans="1:22" x14ac:dyDescent="0.2">
      <c r="A102" s="390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</row>
    <row r="103" spans="1:22" x14ac:dyDescent="0.2">
      <c r="A103" s="390"/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</row>
    <row r="104" spans="1:22" x14ac:dyDescent="0.2">
      <c r="A104" s="390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</row>
    <row r="105" spans="1:22" x14ac:dyDescent="0.2">
      <c r="A105" s="390"/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</row>
    <row r="106" spans="1:22" x14ac:dyDescent="0.2">
      <c r="A106" s="390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</row>
    <row r="107" spans="1:22" x14ac:dyDescent="0.2">
      <c r="A107" s="390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</row>
    <row r="108" spans="1:22" x14ac:dyDescent="0.2">
      <c r="A108" s="390"/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</row>
    <row r="109" spans="1:22" x14ac:dyDescent="0.2">
      <c r="A109" s="390"/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</row>
    <row r="110" spans="1:22" x14ac:dyDescent="0.2">
      <c r="A110" s="390"/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</row>
    <row r="111" spans="1:22" x14ac:dyDescent="0.2">
      <c r="A111" s="390"/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</row>
    <row r="112" spans="1:22" x14ac:dyDescent="0.2">
      <c r="A112" s="390"/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</row>
    <row r="113" spans="1:22" x14ac:dyDescent="0.2">
      <c r="A113" s="390"/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</row>
    <row r="114" spans="1:22" x14ac:dyDescent="0.2">
      <c r="A114" s="390"/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</row>
    <row r="115" spans="1:22" x14ac:dyDescent="0.2">
      <c r="A115" s="390"/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</row>
    <row r="116" spans="1:22" x14ac:dyDescent="0.2">
      <c r="A116" s="390"/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</row>
    <row r="117" spans="1:22" x14ac:dyDescent="0.2">
      <c r="A117" s="390"/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</row>
    <row r="118" spans="1:22" x14ac:dyDescent="0.2">
      <c r="A118" s="390"/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</row>
    <row r="119" spans="1:22" x14ac:dyDescent="0.2">
      <c r="A119" s="390"/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</row>
    <row r="120" spans="1:22" x14ac:dyDescent="0.2">
      <c r="A120" s="390"/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</row>
    <row r="121" spans="1:22" x14ac:dyDescent="0.2">
      <c r="A121" s="390"/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</row>
    <row r="122" spans="1:22" x14ac:dyDescent="0.2">
      <c r="A122" s="390"/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</row>
    <row r="123" spans="1:22" x14ac:dyDescent="0.2">
      <c r="A123" s="390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</row>
    <row r="124" spans="1:22" x14ac:dyDescent="0.2">
      <c r="A124" s="390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</row>
    <row r="125" spans="1:22" x14ac:dyDescent="0.2">
      <c r="A125" s="390"/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</row>
    <row r="126" spans="1:22" x14ac:dyDescent="0.2">
      <c r="A126" s="390"/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</row>
    <row r="127" spans="1:22" x14ac:dyDescent="0.2">
      <c r="A127" s="390"/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</row>
    <row r="128" spans="1:22" x14ac:dyDescent="0.2">
      <c r="A128" s="390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</row>
    <row r="129" spans="1:22" x14ac:dyDescent="0.2">
      <c r="A129" s="390"/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</row>
    <row r="130" spans="1:22" x14ac:dyDescent="0.2">
      <c r="A130" s="390"/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</row>
    <row r="131" spans="1:22" x14ac:dyDescent="0.2">
      <c r="A131" s="390"/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</row>
    <row r="132" spans="1:22" x14ac:dyDescent="0.2">
      <c r="A132" s="390"/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</row>
    <row r="133" spans="1:22" x14ac:dyDescent="0.2">
      <c r="A133" s="390"/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</row>
    <row r="134" spans="1:22" x14ac:dyDescent="0.2">
      <c r="A134" s="390"/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</row>
    <row r="135" spans="1:22" x14ac:dyDescent="0.2">
      <c r="A135" s="390"/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</row>
    <row r="136" spans="1:22" x14ac:dyDescent="0.2">
      <c r="A136" s="390"/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</row>
    <row r="137" spans="1:22" x14ac:dyDescent="0.2">
      <c r="A137" s="390"/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</row>
    <row r="138" spans="1:22" x14ac:dyDescent="0.2">
      <c r="A138" s="390"/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</row>
    <row r="139" spans="1:22" x14ac:dyDescent="0.2">
      <c r="A139" s="390"/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</row>
    <row r="140" spans="1:22" x14ac:dyDescent="0.2">
      <c r="A140" s="390"/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</row>
    <row r="141" spans="1:22" x14ac:dyDescent="0.2">
      <c r="A141" s="390"/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</row>
    <row r="142" spans="1:22" x14ac:dyDescent="0.2">
      <c r="A142" s="390"/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</row>
    <row r="143" spans="1:22" x14ac:dyDescent="0.2">
      <c r="A143" s="390"/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</row>
    <row r="144" spans="1:22" x14ac:dyDescent="0.2">
      <c r="A144" s="390"/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</row>
    <row r="145" spans="1:22" x14ac:dyDescent="0.2">
      <c r="A145" s="390"/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</row>
    <row r="146" spans="1:22" x14ac:dyDescent="0.2">
      <c r="A146" s="390"/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</row>
    <row r="147" spans="1:22" x14ac:dyDescent="0.2">
      <c r="A147" s="390"/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</row>
    <row r="148" spans="1:22" x14ac:dyDescent="0.2">
      <c r="A148" s="390"/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</row>
    <row r="149" spans="1:22" x14ac:dyDescent="0.2">
      <c r="A149" s="390"/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</row>
    <row r="150" spans="1:22" x14ac:dyDescent="0.2">
      <c r="A150" s="390"/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</row>
    <row r="151" spans="1:22" x14ac:dyDescent="0.2">
      <c r="A151" s="390"/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</row>
    <row r="152" spans="1:22" x14ac:dyDescent="0.2">
      <c r="A152" s="390"/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</row>
    <row r="153" spans="1:22" x14ac:dyDescent="0.2">
      <c r="A153" s="390"/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</row>
    <row r="154" spans="1:22" x14ac:dyDescent="0.2">
      <c r="A154" s="390"/>
      <c r="B154" s="197"/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</row>
    <row r="155" spans="1:22" x14ac:dyDescent="0.2">
      <c r="A155" s="390"/>
      <c r="B155" s="197"/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</row>
    <row r="156" spans="1:22" x14ac:dyDescent="0.2">
      <c r="A156" s="390"/>
      <c r="B156" s="197"/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</row>
    <row r="157" spans="1:22" x14ac:dyDescent="0.2">
      <c r="A157" s="390"/>
      <c r="B157" s="197"/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</row>
    <row r="158" spans="1:22" x14ac:dyDescent="0.2">
      <c r="A158" s="390"/>
      <c r="B158" s="197"/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</row>
    <row r="159" spans="1:22" x14ac:dyDescent="0.2">
      <c r="A159" s="390"/>
      <c r="B159" s="197"/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</row>
    <row r="160" spans="1:22" x14ac:dyDescent="0.2">
      <c r="A160" s="390"/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</row>
    <row r="161" spans="1:22" x14ac:dyDescent="0.2">
      <c r="A161" s="390"/>
      <c r="B161" s="197"/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</row>
    <row r="162" spans="1:22" x14ac:dyDescent="0.2">
      <c r="A162" s="390"/>
      <c r="B162" s="197"/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</row>
    <row r="163" spans="1:22" x14ac:dyDescent="0.2">
      <c r="A163" s="390"/>
      <c r="B163" s="197"/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</row>
    <row r="164" spans="1:22" x14ac:dyDescent="0.2">
      <c r="A164" s="390"/>
      <c r="B164" s="197"/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</row>
    <row r="165" spans="1:22" x14ac:dyDescent="0.2">
      <c r="A165" s="390"/>
      <c r="B165" s="197"/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</row>
    <row r="166" spans="1:22" x14ac:dyDescent="0.2">
      <c r="A166" s="390"/>
      <c r="B166" s="197"/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</row>
    <row r="167" spans="1:22" x14ac:dyDescent="0.2">
      <c r="A167" s="390"/>
      <c r="B167" s="197"/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</row>
    <row r="168" spans="1:22" x14ac:dyDescent="0.2">
      <c r="A168" s="390"/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</row>
    <row r="169" spans="1:22" x14ac:dyDescent="0.2">
      <c r="A169" s="390"/>
      <c r="B169" s="197"/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</row>
    <row r="170" spans="1:22" x14ac:dyDescent="0.2">
      <c r="A170" s="390"/>
      <c r="B170" s="197"/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</row>
    <row r="171" spans="1:22" x14ac:dyDescent="0.2">
      <c r="A171" s="390"/>
      <c r="B171" s="197"/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</row>
    <row r="172" spans="1:22" x14ac:dyDescent="0.2">
      <c r="A172" s="390"/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</row>
    <row r="173" spans="1:22" x14ac:dyDescent="0.2">
      <c r="A173" s="390"/>
      <c r="B173" s="197"/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</row>
    <row r="174" spans="1:22" x14ac:dyDescent="0.2">
      <c r="A174" s="390"/>
      <c r="B174" s="197"/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</row>
    <row r="175" spans="1:22" x14ac:dyDescent="0.2">
      <c r="A175" s="390"/>
      <c r="B175" s="197"/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</row>
    <row r="176" spans="1:22" x14ac:dyDescent="0.2">
      <c r="A176" s="390"/>
      <c r="B176" s="197"/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</row>
    <row r="177" spans="1:22" x14ac:dyDescent="0.2">
      <c r="A177" s="390"/>
      <c r="B177" s="197"/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</row>
    <row r="178" spans="1:22" x14ac:dyDescent="0.2">
      <c r="A178" s="390"/>
      <c r="B178" s="197"/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</row>
    <row r="179" spans="1:22" x14ac:dyDescent="0.2">
      <c r="A179" s="390"/>
      <c r="B179" s="197"/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</row>
    <row r="180" spans="1:22" x14ac:dyDescent="0.2">
      <c r="A180" s="390"/>
      <c r="B180" s="197"/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</row>
    <row r="181" spans="1:22" x14ac:dyDescent="0.2">
      <c r="A181" s="390"/>
      <c r="B181" s="197"/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</row>
    <row r="182" spans="1:22" x14ac:dyDescent="0.2">
      <c r="B182" s="197"/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</row>
    <row r="183" spans="1:22" x14ac:dyDescent="0.2">
      <c r="B183" s="197"/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</row>
    <row r="184" spans="1:22" x14ac:dyDescent="0.2">
      <c r="B184" s="197"/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</row>
    <row r="185" spans="1:22" x14ac:dyDescent="0.2"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</row>
    <row r="186" spans="1:22" x14ac:dyDescent="0.2"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</row>
    <row r="187" spans="1:22" x14ac:dyDescent="0.2">
      <c r="B187" s="197"/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</row>
    <row r="188" spans="1:22" x14ac:dyDescent="0.2">
      <c r="B188" s="197"/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</row>
    <row r="189" spans="1:22" x14ac:dyDescent="0.2">
      <c r="B189" s="197"/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</row>
    <row r="190" spans="1:22" x14ac:dyDescent="0.2">
      <c r="B190" s="197"/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</row>
    <row r="191" spans="1:22" x14ac:dyDescent="0.2">
      <c r="B191" s="197"/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</row>
    <row r="192" spans="1:22" x14ac:dyDescent="0.2"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</row>
    <row r="193" spans="2:22" x14ac:dyDescent="0.2"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</row>
    <row r="194" spans="2:22" x14ac:dyDescent="0.2">
      <c r="B194" s="197"/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</row>
    <row r="195" spans="2:22" x14ac:dyDescent="0.2">
      <c r="B195" s="197"/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</row>
    <row r="196" spans="2:22" x14ac:dyDescent="0.2">
      <c r="B196" s="197"/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</row>
    <row r="197" spans="2:22" x14ac:dyDescent="0.2">
      <c r="B197" s="197"/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</row>
  </sheetData>
  <pageMargins left="0.39370078740157483" right="0.39370078740157483" top="0.39370078740157483" bottom="0" header="0" footer="0"/>
  <pageSetup paperSize="9" scale="85" fitToWidth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L10" sqref="L10"/>
    </sheetView>
  </sheetViews>
  <sheetFormatPr baseColWidth="10" defaultRowHeight="12.75" x14ac:dyDescent="0.2"/>
  <cols>
    <col min="1" max="1" width="20.7109375" style="184" customWidth="1"/>
    <col min="2" max="7" width="6.140625" style="184" customWidth="1"/>
    <col min="8" max="8" width="6.7109375" style="184" customWidth="1"/>
    <col min="9" max="20" width="6.140625" style="184" customWidth="1"/>
    <col min="21" max="21" width="6.7109375" style="184" customWidth="1"/>
    <col min="22" max="22" width="6.140625" style="184" customWidth="1"/>
    <col min="23" max="16384" width="11.42578125" style="184"/>
  </cols>
  <sheetData>
    <row r="1" spans="1:22" ht="12" customHeight="1" x14ac:dyDescent="0.2">
      <c r="A1" s="335" t="s">
        <v>374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22" ht="11.25" customHeight="1" x14ac:dyDescent="0.2">
      <c r="A2" s="336" t="s">
        <v>375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22" ht="3" customHeight="1" x14ac:dyDescent="0.2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22" ht="12.75" customHeight="1" x14ac:dyDescent="0.2">
      <c r="A4" s="382"/>
      <c r="B4" s="194" t="s">
        <v>240</v>
      </c>
      <c r="C4" s="194" t="s">
        <v>248</v>
      </c>
      <c r="D4" s="194" t="s">
        <v>256</v>
      </c>
      <c r="E4" s="194" t="s">
        <v>282</v>
      </c>
      <c r="F4" s="194" t="s">
        <v>284</v>
      </c>
      <c r="G4" s="194" t="s">
        <v>290</v>
      </c>
      <c r="H4" s="194" t="s">
        <v>294</v>
      </c>
      <c r="I4" s="194" t="s">
        <v>299</v>
      </c>
      <c r="J4" s="194" t="s">
        <v>306</v>
      </c>
      <c r="K4" s="194" t="s">
        <v>310</v>
      </c>
      <c r="L4" s="194" t="s">
        <v>318</v>
      </c>
      <c r="M4" s="194" t="s">
        <v>323</v>
      </c>
      <c r="N4" s="194" t="s">
        <v>325</v>
      </c>
      <c r="O4" s="194" t="s">
        <v>334</v>
      </c>
      <c r="P4" s="194" t="s">
        <v>342</v>
      </c>
      <c r="Q4" s="194" t="s">
        <v>344</v>
      </c>
      <c r="R4" s="194" t="s">
        <v>346</v>
      </c>
      <c r="S4" s="194" t="s">
        <v>351</v>
      </c>
      <c r="T4" s="194" t="s">
        <v>357</v>
      </c>
      <c r="U4" s="194" t="s">
        <v>362</v>
      </c>
      <c r="V4" s="195" t="s">
        <v>364</v>
      </c>
    </row>
    <row r="5" spans="1:22" ht="7.5" customHeight="1" x14ac:dyDescent="0.2">
      <c r="A5" s="383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</row>
    <row r="6" spans="1:22" ht="11.25" customHeight="1" x14ac:dyDescent="0.2">
      <c r="A6" s="385" t="s">
        <v>83</v>
      </c>
      <c r="B6" s="177">
        <v>771</v>
      </c>
      <c r="C6" s="177">
        <v>12</v>
      </c>
      <c r="D6" s="177">
        <v>3599</v>
      </c>
      <c r="E6" s="177">
        <v>78</v>
      </c>
      <c r="F6" s="177">
        <v>172</v>
      </c>
      <c r="G6" s="177">
        <v>4219</v>
      </c>
      <c r="H6" s="177">
        <v>11154</v>
      </c>
      <c r="I6" s="177">
        <v>2568</v>
      </c>
      <c r="J6" s="177">
        <v>5399</v>
      </c>
      <c r="K6" s="177">
        <v>1209</v>
      </c>
      <c r="L6" s="177">
        <v>842</v>
      </c>
      <c r="M6" s="177">
        <v>1741</v>
      </c>
      <c r="N6" s="177">
        <v>4500</v>
      </c>
      <c r="O6" s="177">
        <v>2122</v>
      </c>
      <c r="P6" s="177">
        <v>494</v>
      </c>
      <c r="Q6" s="177">
        <v>1879</v>
      </c>
      <c r="R6" s="177">
        <v>2138</v>
      </c>
      <c r="S6" s="177">
        <v>1178</v>
      </c>
      <c r="T6" s="177">
        <v>2902</v>
      </c>
      <c r="U6" s="177">
        <v>17715</v>
      </c>
      <c r="V6" s="178">
        <v>12</v>
      </c>
    </row>
    <row r="7" spans="1:22" ht="5.25" customHeight="1" x14ac:dyDescent="0.2">
      <c r="A7" s="38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</row>
    <row r="8" spans="1:22" ht="11.25" customHeight="1" x14ac:dyDescent="0.2">
      <c r="A8" s="386" t="s">
        <v>50</v>
      </c>
      <c r="B8" s="88">
        <v>271</v>
      </c>
      <c r="C8" s="88">
        <v>2</v>
      </c>
      <c r="D8" s="88">
        <v>908</v>
      </c>
      <c r="E8" s="88">
        <v>47</v>
      </c>
      <c r="F8" s="88">
        <v>64</v>
      </c>
      <c r="G8" s="88">
        <v>1919</v>
      </c>
      <c r="H8" s="88">
        <v>5719</v>
      </c>
      <c r="I8" s="88">
        <v>1324</v>
      </c>
      <c r="J8" s="88">
        <v>3386</v>
      </c>
      <c r="K8" s="88">
        <v>858</v>
      </c>
      <c r="L8" s="88">
        <v>597</v>
      </c>
      <c r="M8" s="88">
        <v>1235</v>
      </c>
      <c r="N8" s="88">
        <v>3292</v>
      </c>
      <c r="O8" s="88">
        <v>1316</v>
      </c>
      <c r="P8" s="88">
        <v>170</v>
      </c>
      <c r="Q8" s="88">
        <v>1106</v>
      </c>
      <c r="R8" s="88">
        <v>1521</v>
      </c>
      <c r="S8" s="88">
        <v>715</v>
      </c>
      <c r="T8" s="88">
        <v>1963</v>
      </c>
      <c r="U8" s="88">
        <v>13365</v>
      </c>
      <c r="V8" s="89">
        <v>12</v>
      </c>
    </row>
    <row r="9" spans="1:22" ht="11.25" customHeight="1" x14ac:dyDescent="0.2">
      <c r="A9" s="387" t="s">
        <v>12</v>
      </c>
      <c r="B9" s="22">
        <v>8</v>
      </c>
      <c r="C9" s="22">
        <v>0</v>
      </c>
      <c r="D9" s="22">
        <v>179</v>
      </c>
      <c r="E9" s="22">
        <v>1</v>
      </c>
      <c r="F9" s="22">
        <v>3</v>
      </c>
      <c r="G9" s="22">
        <v>113</v>
      </c>
      <c r="H9" s="22">
        <v>256</v>
      </c>
      <c r="I9" s="22">
        <v>50</v>
      </c>
      <c r="J9" s="22">
        <v>72</v>
      </c>
      <c r="K9" s="22">
        <v>7</v>
      </c>
      <c r="L9" s="22">
        <v>11</v>
      </c>
      <c r="M9" s="22">
        <v>20</v>
      </c>
      <c r="N9" s="22">
        <v>41</v>
      </c>
      <c r="O9" s="22">
        <v>26</v>
      </c>
      <c r="P9" s="22">
        <v>7</v>
      </c>
      <c r="Q9" s="22">
        <v>19</v>
      </c>
      <c r="R9" s="22">
        <v>13</v>
      </c>
      <c r="S9" s="22">
        <v>14</v>
      </c>
      <c r="T9" s="22">
        <v>45</v>
      </c>
      <c r="U9" s="22">
        <v>68</v>
      </c>
      <c r="V9" s="23">
        <v>0</v>
      </c>
    </row>
    <row r="10" spans="1:22" ht="11.25" customHeight="1" x14ac:dyDescent="0.2">
      <c r="A10" s="386" t="s">
        <v>13</v>
      </c>
      <c r="B10" s="88">
        <v>12</v>
      </c>
      <c r="C10" s="88">
        <v>0</v>
      </c>
      <c r="D10" s="88">
        <v>80</v>
      </c>
      <c r="E10" s="88">
        <v>0</v>
      </c>
      <c r="F10" s="88">
        <v>1</v>
      </c>
      <c r="G10" s="88">
        <v>39</v>
      </c>
      <c r="H10" s="88">
        <v>85</v>
      </c>
      <c r="I10" s="88">
        <v>25</v>
      </c>
      <c r="J10" s="88">
        <v>40</v>
      </c>
      <c r="K10" s="88">
        <v>2</v>
      </c>
      <c r="L10" s="88">
        <v>4</v>
      </c>
      <c r="M10" s="88">
        <v>9</v>
      </c>
      <c r="N10" s="88">
        <v>19</v>
      </c>
      <c r="O10" s="88">
        <v>10</v>
      </c>
      <c r="P10" s="88">
        <v>7</v>
      </c>
      <c r="Q10" s="88">
        <v>16</v>
      </c>
      <c r="R10" s="88">
        <v>10</v>
      </c>
      <c r="S10" s="88">
        <v>7</v>
      </c>
      <c r="T10" s="88">
        <v>18</v>
      </c>
      <c r="U10" s="88">
        <v>52</v>
      </c>
      <c r="V10" s="89">
        <v>0</v>
      </c>
    </row>
    <row r="11" spans="1:22" ht="11.25" customHeight="1" x14ac:dyDescent="0.2">
      <c r="A11" s="387" t="s">
        <v>14</v>
      </c>
      <c r="B11" s="22">
        <v>12</v>
      </c>
      <c r="C11" s="22">
        <v>0</v>
      </c>
      <c r="D11" s="22">
        <v>15</v>
      </c>
      <c r="E11" s="22">
        <v>0</v>
      </c>
      <c r="F11" s="22">
        <v>0</v>
      </c>
      <c r="G11" s="22">
        <v>9</v>
      </c>
      <c r="H11" s="22">
        <v>22</v>
      </c>
      <c r="I11" s="22">
        <v>10</v>
      </c>
      <c r="J11" s="22">
        <v>9</v>
      </c>
      <c r="K11" s="22">
        <v>0</v>
      </c>
      <c r="L11" s="22">
        <v>0</v>
      </c>
      <c r="M11" s="22">
        <v>1</v>
      </c>
      <c r="N11" s="22">
        <v>6</v>
      </c>
      <c r="O11" s="22">
        <v>4</v>
      </c>
      <c r="P11" s="22">
        <v>6</v>
      </c>
      <c r="Q11" s="22">
        <v>1</v>
      </c>
      <c r="R11" s="22">
        <v>2</v>
      </c>
      <c r="S11" s="22">
        <v>4</v>
      </c>
      <c r="T11" s="22">
        <v>1</v>
      </c>
      <c r="U11" s="22">
        <v>27</v>
      </c>
      <c r="V11" s="23">
        <v>0</v>
      </c>
    </row>
    <row r="12" spans="1:22" ht="11.25" customHeight="1" x14ac:dyDescent="0.2">
      <c r="A12" s="386" t="s">
        <v>131</v>
      </c>
      <c r="B12" s="88">
        <v>16</v>
      </c>
      <c r="C12" s="88">
        <v>0</v>
      </c>
      <c r="D12" s="88">
        <v>80</v>
      </c>
      <c r="E12" s="88">
        <v>1</v>
      </c>
      <c r="F12" s="88">
        <v>2</v>
      </c>
      <c r="G12" s="88">
        <v>55</v>
      </c>
      <c r="H12" s="88">
        <v>154</v>
      </c>
      <c r="I12" s="88">
        <v>30</v>
      </c>
      <c r="J12" s="88">
        <v>94</v>
      </c>
      <c r="K12" s="88">
        <v>15</v>
      </c>
      <c r="L12" s="88">
        <v>8</v>
      </c>
      <c r="M12" s="88">
        <v>25</v>
      </c>
      <c r="N12" s="88">
        <v>40</v>
      </c>
      <c r="O12" s="88">
        <v>19</v>
      </c>
      <c r="P12" s="88">
        <v>10</v>
      </c>
      <c r="Q12" s="88">
        <v>27</v>
      </c>
      <c r="R12" s="88">
        <v>23</v>
      </c>
      <c r="S12" s="88">
        <v>28</v>
      </c>
      <c r="T12" s="88">
        <v>33</v>
      </c>
      <c r="U12" s="88">
        <v>280</v>
      </c>
      <c r="V12" s="89">
        <v>0</v>
      </c>
    </row>
    <row r="13" spans="1:22" ht="11.25" customHeight="1" x14ac:dyDescent="0.2">
      <c r="A13" s="387" t="s">
        <v>15</v>
      </c>
      <c r="B13" s="22">
        <v>6</v>
      </c>
      <c r="C13" s="22">
        <v>0</v>
      </c>
      <c r="D13" s="22">
        <v>21</v>
      </c>
      <c r="E13" s="22">
        <v>0</v>
      </c>
      <c r="F13" s="22">
        <v>0</v>
      </c>
      <c r="G13" s="22">
        <v>10</v>
      </c>
      <c r="H13" s="22">
        <v>26</v>
      </c>
      <c r="I13" s="22">
        <v>13</v>
      </c>
      <c r="J13" s="22">
        <v>10</v>
      </c>
      <c r="K13" s="22">
        <v>1</v>
      </c>
      <c r="L13" s="22">
        <v>5</v>
      </c>
      <c r="M13" s="22">
        <v>5</v>
      </c>
      <c r="N13" s="22">
        <v>2</v>
      </c>
      <c r="O13" s="22">
        <v>3</v>
      </c>
      <c r="P13" s="22">
        <v>6</v>
      </c>
      <c r="Q13" s="22">
        <v>2</v>
      </c>
      <c r="R13" s="22">
        <v>4</v>
      </c>
      <c r="S13" s="22">
        <v>3</v>
      </c>
      <c r="T13" s="22">
        <v>1</v>
      </c>
      <c r="U13" s="22">
        <v>22</v>
      </c>
      <c r="V13" s="23">
        <v>0</v>
      </c>
    </row>
    <row r="14" spans="1:22" ht="11.25" customHeight="1" x14ac:dyDescent="0.2">
      <c r="A14" s="386" t="s">
        <v>16</v>
      </c>
      <c r="B14" s="88">
        <v>27</v>
      </c>
      <c r="C14" s="88">
        <v>2</v>
      </c>
      <c r="D14" s="88">
        <v>54</v>
      </c>
      <c r="E14" s="88">
        <v>1</v>
      </c>
      <c r="F14" s="88">
        <v>7</v>
      </c>
      <c r="G14" s="88">
        <v>36</v>
      </c>
      <c r="H14" s="88">
        <v>83</v>
      </c>
      <c r="I14" s="88">
        <v>17</v>
      </c>
      <c r="J14" s="88">
        <v>29</v>
      </c>
      <c r="K14" s="88">
        <v>0</v>
      </c>
      <c r="L14" s="88">
        <v>5</v>
      </c>
      <c r="M14" s="88">
        <v>2</v>
      </c>
      <c r="N14" s="88">
        <v>11</v>
      </c>
      <c r="O14" s="88">
        <v>10</v>
      </c>
      <c r="P14" s="88">
        <v>7</v>
      </c>
      <c r="Q14" s="88">
        <v>7</v>
      </c>
      <c r="R14" s="88">
        <v>4</v>
      </c>
      <c r="S14" s="88">
        <v>3</v>
      </c>
      <c r="T14" s="88">
        <v>5</v>
      </c>
      <c r="U14" s="88">
        <v>48</v>
      </c>
      <c r="V14" s="89">
        <v>0</v>
      </c>
    </row>
    <row r="15" spans="1:22" ht="11.25" customHeight="1" x14ac:dyDescent="0.2">
      <c r="A15" s="387" t="s">
        <v>17</v>
      </c>
      <c r="B15" s="22">
        <v>10</v>
      </c>
      <c r="C15" s="22">
        <v>1</v>
      </c>
      <c r="D15" s="22">
        <v>192</v>
      </c>
      <c r="E15" s="22">
        <v>1</v>
      </c>
      <c r="F15" s="22">
        <v>1</v>
      </c>
      <c r="G15" s="22">
        <v>85</v>
      </c>
      <c r="H15" s="22">
        <v>265</v>
      </c>
      <c r="I15" s="22">
        <v>64</v>
      </c>
      <c r="J15" s="22">
        <v>96</v>
      </c>
      <c r="K15" s="22">
        <v>10</v>
      </c>
      <c r="L15" s="22">
        <v>6</v>
      </c>
      <c r="M15" s="22">
        <v>19</v>
      </c>
      <c r="N15" s="22">
        <v>29</v>
      </c>
      <c r="O15" s="22">
        <v>29</v>
      </c>
      <c r="P15" s="22">
        <v>10</v>
      </c>
      <c r="Q15" s="22">
        <v>23</v>
      </c>
      <c r="R15" s="22">
        <v>21</v>
      </c>
      <c r="S15" s="22">
        <v>23</v>
      </c>
      <c r="T15" s="22">
        <v>37</v>
      </c>
      <c r="U15" s="22">
        <v>66</v>
      </c>
      <c r="V15" s="23">
        <v>0</v>
      </c>
    </row>
    <row r="16" spans="1:22" ht="11.25" customHeight="1" x14ac:dyDescent="0.2">
      <c r="A16" s="386" t="s">
        <v>18</v>
      </c>
      <c r="B16" s="88">
        <v>5</v>
      </c>
      <c r="C16" s="88">
        <v>0</v>
      </c>
      <c r="D16" s="88">
        <v>21</v>
      </c>
      <c r="E16" s="88">
        <v>0</v>
      </c>
      <c r="F16" s="88">
        <v>2</v>
      </c>
      <c r="G16" s="88">
        <v>38</v>
      </c>
      <c r="H16" s="88">
        <v>149</v>
      </c>
      <c r="I16" s="88">
        <v>27</v>
      </c>
      <c r="J16" s="88">
        <v>56</v>
      </c>
      <c r="K16" s="88">
        <v>19</v>
      </c>
      <c r="L16" s="88">
        <v>11</v>
      </c>
      <c r="M16" s="88">
        <v>14</v>
      </c>
      <c r="N16" s="88">
        <v>33</v>
      </c>
      <c r="O16" s="88">
        <v>20</v>
      </c>
      <c r="P16" s="88">
        <v>7</v>
      </c>
      <c r="Q16" s="88">
        <v>15</v>
      </c>
      <c r="R16" s="88">
        <v>15</v>
      </c>
      <c r="S16" s="88">
        <v>15</v>
      </c>
      <c r="T16" s="88">
        <v>24</v>
      </c>
      <c r="U16" s="88">
        <v>58</v>
      </c>
      <c r="V16" s="89">
        <v>0</v>
      </c>
    </row>
    <row r="17" spans="1:22" ht="11.25" customHeight="1" x14ac:dyDescent="0.2">
      <c r="A17" s="387" t="s">
        <v>19</v>
      </c>
      <c r="B17" s="22">
        <v>2</v>
      </c>
      <c r="C17" s="22">
        <v>0</v>
      </c>
      <c r="D17" s="22">
        <v>6</v>
      </c>
      <c r="E17" s="22">
        <v>0</v>
      </c>
      <c r="F17" s="22">
        <v>0</v>
      </c>
      <c r="G17" s="22">
        <v>11</v>
      </c>
      <c r="H17" s="22">
        <v>16</v>
      </c>
      <c r="I17" s="22">
        <v>0</v>
      </c>
      <c r="J17" s="22">
        <v>7</v>
      </c>
      <c r="K17" s="22">
        <v>1</v>
      </c>
      <c r="L17" s="22">
        <v>1</v>
      </c>
      <c r="M17" s="22">
        <v>1</v>
      </c>
      <c r="N17" s="22">
        <v>4</v>
      </c>
      <c r="O17" s="22">
        <v>2</v>
      </c>
      <c r="P17" s="22">
        <v>8</v>
      </c>
      <c r="Q17" s="22">
        <v>5</v>
      </c>
      <c r="R17" s="22">
        <v>2</v>
      </c>
      <c r="S17" s="22">
        <v>3</v>
      </c>
      <c r="T17" s="22">
        <v>2</v>
      </c>
      <c r="U17" s="22">
        <v>24</v>
      </c>
      <c r="V17" s="23">
        <v>0</v>
      </c>
    </row>
    <row r="18" spans="1:22" ht="11.25" customHeight="1" x14ac:dyDescent="0.2">
      <c r="A18" s="386" t="s">
        <v>20</v>
      </c>
      <c r="B18" s="88">
        <v>7</v>
      </c>
      <c r="C18" s="88">
        <v>0</v>
      </c>
      <c r="D18" s="88">
        <v>17</v>
      </c>
      <c r="E18" s="88">
        <v>0</v>
      </c>
      <c r="F18" s="88">
        <v>0</v>
      </c>
      <c r="G18" s="88">
        <v>22</v>
      </c>
      <c r="H18" s="88">
        <v>30</v>
      </c>
      <c r="I18" s="88">
        <v>5</v>
      </c>
      <c r="J18" s="88">
        <v>14</v>
      </c>
      <c r="K18" s="88">
        <v>0</v>
      </c>
      <c r="L18" s="88">
        <v>1</v>
      </c>
      <c r="M18" s="88">
        <v>1</v>
      </c>
      <c r="N18" s="88">
        <v>7</v>
      </c>
      <c r="O18" s="88">
        <v>5</v>
      </c>
      <c r="P18" s="88">
        <v>7</v>
      </c>
      <c r="Q18" s="88">
        <v>8</v>
      </c>
      <c r="R18" s="88">
        <v>4</v>
      </c>
      <c r="S18" s="88">
        <v>1</v>
      </c>
      <c r="T18" s="88">
        <v>8</v>
      </c>
      <c r="U18" s="88">
        <v>46</v>
      </c>
      <c r="V18" s="89">
        <v>0</v>
      </c>
    </row>
    <row r="19" spans="1:22" ht="11.25" customHeight="1" x14ac:dyDescent="0.2">
      <c r="A19" s="387" t="s">
        <v>21</v>
      </c>
      <c r="B19" s="22">
        <v>1</v>
      </c>
      <c r="C19" s="22">
        <v>0</v>
      </c>
      <c r="D19" s="22">
        <v>21</v>
      </c>
      <c r="E19" s="22">
        <v>0</v>
      </c>
      <c r="F19" s="22">
        <v>1</v>
      </c>
      <c r="G19" s="22">
        <v>39</v>
      </c>
      <c r="H19" s="22">
        <v>80</v>
      </c>
      <c r="I19" s="22">
        <v>14</v>
      </c>
      <c r="J19" s="22">
        <v>34</v>
      </c>
      <c r="K19" s="22">
        <v>2</v>
      </c>
      <c r="L19" s="22">
        <v>4</v>
      </c>
      <c r="M19" s="22">
        <v>7</v>
      </c>
      <c r="N19" s="22">
        <v>17</v>
      </c>
      <c r="O19" s="22">
        <v>16</v>
      </c>
      <c r="P19" s="22">
        <v>7</v>
      </c>
      <c r="Q19" s="22">
        <v>13</v>
      </c>
      <c r="R19" s="22">
        <v>10</v>
      </c>
      <c r="S19" s="22">
        <v>6</v>
      </c>
      <c r="T19" s="22">
        <v>22</v>
      </c>
      <c r="U19" s="22">
        <v>64</v>
      </c>
      <c r="V19" s="23">
        <v>0</v>
      </c>
    </row>
    <row r="20" spans="1:22" ht="11.25" customHeight="1" x14ac:dyDescent="0.2">
      <c r="A20" s="386" t="s">
        <v>22</v>
      </c>
      <c r="B20" s="88">
        <v>4</v>
      </c>
      <c r="C20" s="88">
        <v>0</v>
      </c>
      <c r="D20" s="88">
        <v>122</v>
      </c>
      <c r="E20" s="88">
        <v>2</v>
      </c>
      <c r="F20" s="88">
        <v>2</v>
      </c>
      <c r="G20" s="88">
        <v>18</v>
      </c>
      <c r="H20" s="88">
        <v>108</v>
      </c>
      <c r="I20" s="88">
        <v>22</v>
      </c>
      <c r="J20" s="88">
        <v>14</v>
      </c>
      <c r="K20" s="88">
        <v>4</v>
      </c>
      <c r="L20" s="88">
        <v>2</v>
      </c>
      <c r="M20" s="88">
        <v>8</v>
      </c>
      <c r="N20" s="88">
        <v>10</v>
      </c>
      <c r="O20" s="88">
        <v>9</v>
      </c>
      <c r="P20" s="88">
        <v>5</v>
      </c>
      <c r="Q20" s="88">
        <v>0</v>
      </c>
      <c r="R20" s="88">
        <v>0</v>
      </c>
      <c r="S20" s="88">
        <v>4</v>
      </c>
      <c r="T20" s="88">
        <v>7</v>
      </c>
      <c r="U20" s="88">
        <v>8</v>
      </c>
      <c r="V20" s="89">
        <v>0</v>
      </c>
    </row>
    <row r="21" spans="1:22" ht="11.25" customHeight="1" x14ac:dyDescent="0.2">
      <c r="A21" s="387" t="s">
        <v>23</v>
      </c>
      <c r="B21" s="22">
        <v>7</v>
      </c>
      <c r="C21" s="22">
        <v>0</v>
      </c>
      <c r="D21" s="22">
        <v>11</v>
      </c>
      <c r="E21" s="22">
        <v>0</v>
      </c>
      <c r="F21" s="22">
        <v>0</v>
      </c>
      <c r="G21" s="22">
        <v>9</v>
      </c>
      <c r="H21" s="22">
        <v>22</v>
      </c>
      <c r="I21" s="22">
        <v>6</v>
      </c>
      <c r="J21" s="22">
        <v>3</v>
      </c>
      <c r="K21" s="22">
        <v>1</v>
      </c>
      <c r="L21" s="22">
        <v>0</v>
      </c>
      <c r="M21" s="22">
        <v>3</v>
      </c>
      <c r="N21" s="22">
        <v>3</v>
      </c>
      <c r="O21" s="22">
        <v>3</v>
      </c>
      <c r="P21" s="22">
        <v>7</v>
      </c>
      <c r="Q21" s="22">
        <v>3</v>
      </c>
      <c r="R21" s="22">
        <v>1</v>
      </c>
      <c r="S21" s="22">
        <v>3</v>
      </c>
      <c r="T21" s="22">
        <v>2</v>
      </c>
      <c r="U21" s="22">
        <v>13</v>
      </c>
      <c r="V21" s="23">
        <v>0</v>
      </c>
    </row>
    <row r="22" spans="1:22" ht="11.25" customHeight="1" x14ac:dyDescent="0.2">
      <c r="A22" s="386" t="s">
        <v>24</v>
      </c>
      <c r="B22" s="88">
        <v>5</v>
      </c>
      <c r="C22" s="88">
        <v>0</v>
      </c>
      <c r="D22" s="88">
        <v>38</v>
      </c>
      <c r="E22" s="88">
        <v>1</v>
      </c>
      <c r="F22" s="88">
        <v>3</v>
      </c>
      <c r="G22" s="88">
        <v>121</v>
      </c>
      <c r="H22" s="88">
        <v>166</v>
      </c>
      <c r="I22" s="88">
        <v>31</v>
      </c>
      <c r="J22" s="88">
        <v>96</v>
      </c>
      <c r="K22" s="88">
        <v>18</v>
      </c>
      <c r="L22" s="88">
        <v>9</v>
      </c>
      <c r="M22" s="88">
        <v>15</v>
      </c>
      <c r="N22" s="88">
        <v>58</v>
      </c>
      <c r="O22" s="88">
        <v>38</v>
      </c>
      <c r="P22" s="88">
        <v>13</v>
      </c>
      <c r="Q22" s="88">
        <v>34</v>
      </c>
      <c r="R22" s="88">
        <v>36</v>
      </c>
      <c r="S22" s="88">
        <v>16</v>
      </c>
      <c r="T22" s="88">
        <v>46</v>
      </c>
      <c r="U22" s="88">
        <v>128</v>
      </c>
      <c r="V22" s="89">
        <v>0</v>
      </c>
    </row>
    <row r="23" spans="1:22" ht="11.25" customHeight="1" x14ac:dyDescent="0.2">
      <c r="A23" s="387" t="s">
        <v>25</v>
      </c>
      <c r="B23" s="22">
        <v>16</v>
      </c>
      <c r="C23" s="22">
        <v>0</v>
      </c>
      <c r="D23" s="22">
        <v>115</v>
      </c>
      <c r="E23" s="22">
        <v>0</v>
      </c>
      <c r="F23" s="22">
        <v>2</v>
      </c>
      <c r="G23" s="22">
        <v>116</v>
      </c>
      <c r="H23" s="22">
        <v>294</v>
      </c>
      <c r="I23" s="22">
        <v>38</v>
      </c>
      <c r="J23" s="22">
        <v>82</v>
      </c>
      <c r="K23" s="22">
        <v>7</v>
      </c>
      <c r="L23" s="22">
        <v>13</v>
      </c>
      <c r="M23" s="22">
        <v>26</v>
      </c>
      <c r="N23" s="22">
        <v>42</v>
      </c>
      <c r="O23" s="22">
        <v>33</v>
      </c>
      <c r="P23" s="22">
        <v>7</v>
      </c>
      <c r="Q23" s="22">
        <v>37</v>
      </c>
      <c r="R23" s="22">
        <v>30</v>
      </c>
      <c r="S23" s="22">
        <v>19</v>
      </c>
      <c r="T23" s="22">
        <v>42</v>
      </c>
      <c r="U23" s="22">
        <v>97</v>
      </c>
      <c r="V23" s="23">
        <v>0</v>
      </c>
    </row>
    <row r="24" spans="1:22" ht="11.25" customHeight="1" x14ac:dyDescent="0.2">
      <c r="A24" s="386" t="s">
        <v>26</v>
      </c>
      <c r="B24" s="88">
        <v>0</v>
      </c>
      <c r="C24" s="88">
        <v>0</v>
      </c>
      <c r="D24" s="88">
        <v>1</v>
      </c>
      <c r="E24" s="88">
        <v>0</v>
      </c>
      <c r="F24" s="88">
        <v>0</v>
      </c>
      <c r="G24" s="88">
        <v>2</v>
      </c>
      <c r="H24" s="88">
        <v>3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1</v>
      </c>
      <c r="O24" s="88">
        <v>0</v>
      </c>
      <c r="P24" s="88">
        <v>5</v>
      </c>
      <c r="Q24" s="88">
        <v>0</v>
      </c>
      <c r="R24" s="88">
        <v>0</v>
      </c>
      <c r="S24" s="88">
        <v>0</v>
      </c>
      <c r="T24" s="88">
        <v>0</v>
      </c>
      <c r="U24" s="88">
        <v>1</v>
      </c>
      <c r="V24" s="89">
        <v>0</v>
      </c>
    </row>
    <row r="25" spans="1:22" ht="11.25" customHeight="1" x14ac:dyDescent="0.2">
      <c r="A25" s="387" t="s">
        <v>27</v>
      </c>
      <c r="B25" s="22">
        <v>10</v>
      </c>
      <c r="C25" s="22">
        <v>0</v>
      </c>
      <c r="D25" s="22">
        <v>21</v>
      </c>
      <c r="E25" s="22">
        <v>1</v>
      </c>
      <c r="F25" s="22">
        <v>1</v>
      </c>
      <c r="G25" s="22">
        <v>21</v>
      </c>
      <c r="H25" s="22">
        <v>39</v>
      </c>
      <c r="I25" s="22">
        <v>5</v>
      </c>
      <c r="J25" s="22">
        <v>10</v>
      </c>
      <c r="K25" s="22">
        <v>1</v>
      </c>
      <c r="L25" s="22">
        <v>1</v>
      </c>
      <c r="M25" s="22">
        <v>4</v>
      </c>
      <c r="N25" s="22">
        <v>11</v>
      </c>
      <c r="O25" s="22">
        <v>5</v>
      </c>
      <c r="P25" s="22">
        <v>5</v>
      </c>
      <c r="Q25" s="22">
        <v>15</v>
      </c>
      <c r="R25" s="22">
        <v>5</v>
      </c>
      <c r="S25" s="22">
        <v>2</v>
      </c>
      <c r="T25" s="22">
        <v>12</v>
      </c>
      <c r="U25" s="22">
        <v>47</v>
      </c>
      <c r="V25" s="23">
        <v>0</v>
      </c>
    </row>
    <row r="26" spans="1:22" ht="11.25" customHeight="1" x14ac:dyDescent="0.2">
      <c r="A26" s="386" t="s">
        <v>28</v>
      </c>
      <c r="B26" s="88">
        <v>8</v>
      </c>
      <c r="C26" s="88">
        <v>0</v>
      </c>
      <c r="D26" s="88">
        <v>12</v>
      </c>
      <c r="E26" s="88">
        <v>0</v>
      </c>
      <c r="F26" s="88">
        <v>1</v>
      </c>
      <c r="G26" s="88">
        <v>28</v>
      </c>
      <c r="H26" s="88">
        <v>61</v>
      </c>
      <c r="I26" s="88">
        <v>5</v>
      </c>
      <c r="J26" s="88">
        <v>28</v>
      </c>
      <c r="K26" s="88">
        <v>4</v>
      </c>
      <c r="L26" s="88">
        <v>4</v>
      </c>
      <c r="M26" s="88">
        <v>9</v>
      </c>
      <c r="N26" s="88">
        <v>24</v>
      </c>
      <c r="O26" s="88">
        <v>9</v>
      </c>
      <c r="P26" s="88">
        <v>8</v>
      </c>
      <c r="Q26" s="88">
        <v>33</v>
      </c>
      <c r="R26" s="88">
        <v>16</v>
      </c>
      <c r="S26" s="88">
        <v>6</v>
      </c>
      <c r="T26" s="88">
        <v>13</v>
      </c>
      <c r="U26" s="88">
        <v>365</v>
      </c>
      <c r="V26" s="89">
        <v>0</v>
      </c>
    </row>
    <row r="27" spans="1:22" ht="11.25" customHeight="1" x14ac:dyDescent="0.2">
      <c r="A27" s="387" t="s">
        <v>29</v>
      </c>
      <c r="B27" s="22">
        <v>0</v>
      </c>
      <c r="C27" s="22">
        <v>0</v>
      </c>
      <c r="D27" s="22">
        <v>2</v>
      </c>
      <c r="E27" s="22">
        <v>0</v>
      </c>
      <c r="F27" s="22">
        <v>0</v>
      </c>
      <c r="G27" s="22">
        <v>0</v>
      </c>
      <c r="H27" s="22">
        <v>2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2</v>
      </c>
      <c r="Q27" s="22">
        <v>0</v>
      </c>
      <c r="R27" s="22">
        <v>0</v>
      </c>
      <c r="S27" s="22">
        <v>0</v>
      </c>
      <c r="T27" s="22">
        <v>0</v>
      </c>
      <c r="U27" s="22">
        <v>2</v>
      </c>
      <c r="V27" s="23">
        <v>0</v>
      </c>
    </row>
    <row r="28" spans="1:22" ht="11.25" customHeight="1" x14ac:dyDescent="0.2">
      <c r="A28" s="386" t="s">
        <v>30</v>
      </c>
      <c r="B28" s="88">
        <v>11</v>
      </c>
      <c r="C28" s="88">
        <v>2</v>
      </c>
      <c r="D28" s="88">
        <v>114</v>
      </c>
      <c r="E28" s="88">
        <v>0</v>
      </c>
      <c r="F28" s="88">
        <v>2</v>
      </c>
      <c r="G28" s="88">
        <v>86</v>
      </c>
      <c r="H28" s="88">
        <v>333</v>
      </c>
      <c r="I28" s="88">
        <v>95</v>
      </c>
      <c r="J28" s="88">
        <v>87</v>
      </c>
      <c r="K28" s="88">
        <v>8</v>
      </c>
      <c r="L28" s="88">
        <v>7</v>
      </c>
      <c r="M28" s="88">
        <v>18</v>
      </c>
      <c r="N28" s="88">
        <v>41</v>
      </c>
      <c r="O28" s="88">
        <v>42</v>
      </c>
      <c r="P28" s="88">
        <v>7</v>
      </c>
      <c r="Q28" s="88">
        <v>23</v>
      </c>
      <c r="R28" s="88">
        <v>21</v>
      </c>
      <c r="S28" s="88">
        <v>25</v>
      </c>
      <c r="T28" s="88">
        <v>35</v>
      </c>
      <c r="U28" s="88">
        <v>109</v>
      </c>
      <c r="V28" s="89">
        <v>0</v>
      </c>
    </row>
    <row r="29" spans="1:22" ht="11.25" customHeight="1" x14ac:dyDescent="0.2">
      <c r="A29" s="387" t="s">
        <v>31</v>
      </c>
      <c r="B29" s="22">
        <v>4</v>
      </c>
      <c r="C29" s="22">
        <v>0</v>
      </c>
      <c r="D29" s="22">
        <v>20</v>
      </c>
      <c r="E29" s="22">
        <v>0</v>
      </c>
      <c r="F29" s="22">
        <v>2</v>
      </c>
      <c r="G29" s="22">
        <v>9</v>
      </c>
      <c r="H29" s="22">
        <v>28</v>
      </c>
      <c r="I29" s="22">
        <v>6</v>
      </c>
      <c r="J29" s="22">
        <v>10</v>
      </c>
      <c r="K29" s="22">
        <v>1</v>
      </c>
      <c r="L29" s="22">
        <v>1</v>
      </c>
      <c r="M29" s="22">
        <v>1</v>
      </c>
      <c r="N29" s="22">
        <v>1</v>
      </c>
      <c r="O29" s="22">
        <v>2</v>
      </c>
      <c r="P29" s="22">
        <v>5</v>
      </c>
      <c r="Q29" s="22">
        <v>2</v>
      </c>
      <c r="R29" s="22">
        <v>1</v>
      </c>
      <c r="S29" s="22">
        <v>2</v>
      </c>
      <c r="T29" s="22">
        <v>3</v>
      </c>
      <c r="U29" s="22">
        <v>25</v>
      </c>
      <c r="V29" s="23">
        <v>0</v>
      </c>
    </row>
    <row r="30" spans="1:22" ht="11.25" customHeight="1" x14ac:dyDescent="0.2">
      <c r="A30" s="386" t="s">
        <v>32</v>
      </c>
      <c r="B30" s="88">
        <v>11</v>
      </c>
      <c r="C30" s="88">
        <v>0</v>
      </c>
      <c r="D30" s="88">
        <v>32</v>
      </c>
      <c r="E30" s="88">
        <v>1</v>
      </c>
      <c r="F30" s="88">
        <v>2</v>
      </c>
      <c r="G30" s="88">
        <v>52</v>
      </c>
      <c r="H30" s="88">
        <v>84</v>
      </c>
      <c r="I30" s="88">
        <v>28</v>
      </c>
      <c r="J30" s="88">
        <v>36</v>
      </c>
      <c r="K30" s="88">
        <v>5</v>
      </c>
      <c r="L30" s="88">
        <v>4</v>
      </c>
      <c r="M30" s="88">
        <v>6</v>
      </c>
      <c r="N30" s="88">
        <v>14</v>
      </c>
      <c r="O30" s="88">
        <v>11</v>
      </c>
      <c r="P30" s="88">
        <v>7</v>
      </c>
      <c r="Q30" s="88">
        <v>10</v>
      </c>
      <c r="R30" s="88">
        <v>13</v>
      </c>
      <c r="S30" s="88">
        <v>7</v>
      </c>
      <c r="T30" s="88">
        <v>18</v>
      </c>
      <c r="U30" s="88">
        <v>37</v>
      </c>
      <c r="V30" s="89">
        <v>0</v>
      </c>
    </row>
    <row r="31" spans="1:22" ht="11.25" customHeight="1" x14ac:dyDescent="0.2">
      <c r="A31" s="387" t="s">
        <v>33</v>
      </c>
      <c r="B31" s="22">
        <v>7</v>
      </c>
      <c r="C31" s="22">
        <v>0</v>
      </c>
      <c r="D31" s="22">
        <v>55</v>
      </c>
      <c r="E31" s="22">
        <v>1</v>
      </c>
      <c r="F31" s="22">
        <v>1</v>
      </c>
      <c r="G31" s="22">
        <v>33</v>
      </c>
      <c r="H31" s="22">
        <v>109</v>
      </c>
      <c r="I31" s="22">
        <v>24</v>
      </c>
      <c r="J31" s="22">
        <v>37</v>
      </c>
      <c r="K31" s="22">
        <v>1</v>
      </c>
      <c r="L31" s="22">
        <v>7</v>
      </c>
      <c r="M31" s="22">
        <v>9</v>
      </c>
      <c r="N31" s="22">
        <v>17</v>
      </c>
      <c r="O31" s="22">
        <v>18</v>
      </c>
      <c r="P31" s="22">
        <v>7</v>
      </c>
      <c r="Q31" s="22">
        <v>11</v>
      </c>
      <c r="R31" s="22">
        <v>9</v>
      </c>
      <c r="S31" s="22">
        <v>13</v>
      </c>
      <c r="T31" s="22">
        <v>17</v>
      </c>
      <c r="U31" s="22">
        <v>50</v>
      </c>
      <c r="V31" s="23">
        <v>0</v>
      </c>
    </row>
    <row r="32" spans="1:22" ht="11.25" customHeight="1" x14ac:dyDescent="0.2">
      <c r="A32" s="386" t="s">
        <v>34</v>
      </c>
      <c r="B32" s="88">
        <v>22</v>
      </c>
      <c r="C32" s="88">
        <v>0</v>
      </c>
      <c r="D32" s="88">
        <v>30</v>
      </c>
      <c r="E32" s="88">
        <v>2</v>
      </c>
      <c r="F32" s="88">
        <v>0</v>
      </c>
      <c r="G32" s="88">
        <v>28</v>
      </c>
      <c r="H32" s="88">
        <v>57</v>
      </c>
      <c r="I32" s="88">
        <v>17</v>
      </c>
      <c r="J32" s="88">
        <v>23</v>
      </c>
      <c r="K32" s="88">
        <v>0</v>
      </c>
      <c r="L32" s="88">
        <v>5</v>
      </c>
      <c r="M32" s="88">
        <v>3</v>
      </c>
      <c r="N32" s="88">
        <v>9</v>
      </c>
      <c r="O32" s="88">
        <v>3</v>
      </c>
      <c r="P32" s="88">
        <v>9</v>
      </c>
      <c r="Q32" s="88">
        <v>12</v>
      </c>
      <c r="R32" s="88">
        <v>10</v>
      </c>
      <c r="S32" s="88">
        <v>1</v>
      </c>
      <c r="T32" s="88">
        <v>11</v>
      </c>
      <c r="U32" s="88">
        <v>72</v>
      </c>
      <c r="V32" s="89">
        <v>0</v>
      </c>
    </row>
    <row r="33" spans="1:22" ht="11.25" customHeight="1" x14ac:dyDescent="0.2">
      <c r="A33" s="387" t="s">
        <v>35</v>
      </c>
      <c r="B33" s="22">
        <v>3</v>
      </c>
      <c r="C33" s="22">
        <v>0</v>
      </c>
      <c r="D33" s="22">
        <v>39</v>
      </c>
      <c r="E33" s="22">
        <v>0</v>
      </c>
      <c r="F33" s="22">
        <v>1</v>
      </c>
      <c r="G33" s="22">
        <v>88</v>
      </c>
      <c r="H33" s="22">
        <v>152</v>
      </c>
      <c r="I33" s="22">
        <v>66</v>
      </c>
      <c r="J33" s="22">
        <v>92</v>
      </c>
      <c r="K33" s="22">
        <v>12</v>
      </c>
      <c r="L33" s="22">
        <v>16</v>
      </c>
      <c r="M33" s="22">
        <v>23</v>
      </c>
      <c r="N33" s="22">
        <v>37</v>
      </c>
      <c r="O33" s="22">
        <v>27</v>
      </c>
      <c r="P33" s="22">
        <v>9</v>
      </c>
      <c r="Q33" s="22">
        <v>34</v>
      </c>
      <c r="R33" s="22">
        <v>36</v>
      </c>
      <c r="S33" s="22">
        <v>24</v>
      </c>
      <c r="T33" s="22">
        <v>50</v>
      </c>
      <c r="U33" s="22">
        <v>186</v>
      </c>
      <c r="V33" s="23">
        <v>0</v>
      </c>
    </row>
    <row r="34" spans="1:22" ht="11.25" customHeight="1" x14ac:dyDescent="0.2">
      <c r="A34" s="386" t="s">
        <v>36</v>
      </c>
      <c r="B34" s="88">
        <v>11</v>
      </c>
      <c r="C34" s="88">
        <v>0</v>
      </c>
      <c r="D34" s="88">
        <v>82</v>
      </c>
      <c r="E34" s="88">
        <v>1</v>
      </c>
      <c r="F34" s="88">
        <v>6</v>
      </c>
      <c r="G34" s="88">
        <v>84</v>
      </c>
      <c r="H34" s="88">
        <v>116</v>
      </c>
      <c r="I34" s="88">
        <v>21</v>
      </c>
      <c r="J34" s="88">
        <v>57</v>
      </c>
      <c r="K34" s="88">
        <v>4</v>
      </c>
      <c r="L34" s="88">
        <v>5</v>
      </c>
      <c r="M34" s="88">
        <v>11</v>
      </c>
      <c r="N34" s="88">
        <v>31</v>
      </c>
      <c r="O34" s="88">
        <v>10</v>
      </c>
      <c r="P34" s="88">
        <v>7</v>
      </c>
      <c r="Q34" s="88">
        <v>28</v>
      </c>
      <c r="R34" s="88">
        <v>21</v>
      </c>
      <c r="S34" s="88">
        <v>13</v>
      </c>
      <c r="T34" s="88">
        <v>27</v>
      </c>
      <c r="U34" s="88">
        <v>114</v>
      </c>
      <c r="V34" s="89">
        <v>0</v>
      </c>
    </row>
    <row r="35" spans="1:22" ht="11.25" customHeight="1" x14ac:dyDescent="0.2">
      <c r="A35" s="387" t="s">
        <v>37</v>
      </c>
      <c r="B35" s="22">
        <v>16</v>
      </c>
      <c r="C35" s="22">
        <v>0</v>
      </c>
      <c r="D35" s="22">
        <v>52</v>
      </c>
      <c r="E35" s="22">
        <v>1</v>
      </c>
      <c r="F35" s="22">
        <v>1</v>
      </c>
      <c r="G35" s="22">
        <v>29</v>
      </c>
      <c r="H35" s="22">
        <v>65</v>
      </c>
      <c r="I35" s="22">
        <v>10</v>
      </c>
      <c r="J35" s="22">
        <v>18</v>
      </c>
      <c r="K35" s="22">
        <v>1</v>
      </c>
      <c r="L35" s="22">
        <v>2</v>
      </c>
      <c r="M35" s="22">
        <v>3</v>
      </c>
      <c r="N35" s="22">
        <v>12</v>
      </c>
      <c r="O35" s="22">
        <v>8</v>
      </c>
      <c r="P35" s="22">
        <v>6</v>
      </c>
      <c r="Q35" s="22">
        <v>9</v>
      </c>
      <c r="R35" s="22">
        <v>1</v>
      </c>
      <c r="S35" s="22">
        <v>4</v>
      </c>
      <c r="T35" s="22">
        <v>2</v>
      </c>
      <c r="U35" s="22">
        <v>33</v>
      </c>
      <c r="V35" s="23">
        <v>0</v>
      </c>
    </row>
    <row r="36" spans="1:22" ht="11.25" customHeight="1" x14ac:dyDescent="0.2">
      <c r="A36" s="386" t="s">
        <v>38</v>
      </c>
      <c r="B36" s="88">
        <v>7</v>
      </c>
      <c r="C36" s="88">
        <v>0</v>
      </c>
      <c r="D36" s="88">
        <v>78</v>
      </c>
      <c r="E36" s="88">
        <v>0</v>
      </c>
      <c r="F36" s="88">
        <v>2</v>
      </c>
      <c r="G36" s="88">
        <v>92</v>
      </c>
      <c r="H36" s="88">
        <v>164</v>
      </c>
      <c r="I36" s="88">
        <v>54</v>
      </c>
      <c r="J36" s="88">
        <v>69</v>
      </c>
      <c r="K36" s="88">
        <v>7</v>
      </c>
      <c r="L36" s="88">
        <v>2</v>
      </c>
      <c r="M36" s="88">
        <v>12</v>
      </c>
      <c r="N36" s="88">
        <v>23</v>
      </c>
      <c r="O36" s="88">
        <v>16</v>
      </c>
      <c r="P36" s="88">
        <v>7</v>
      </c>
      <c r="Q36" s="88">
        <v>21</v>
      </c>
      <c r="R36" s="88">
        <v>15</v>
      </c>
      <c r="S36" s="88">
        <v>13</v>
      </c>
      <c r="T36" s="88">
        <v>25</v>
      </c>
      <c r="U36" s="88">
        <v>84</v>
      </c>
      <c r="V36" s="89">
        <v>0</v>
      </c>
    </row>
    <row r="37" spans="1:22" ht="11.25" customHeight="1" x14ac:dyDescent="0.2">
      <c r="A37" s="387" t="s">
        <v>39</v>
      </c>
      <c r="B37" s="22">
        <v>11</v>
      </c>
      <c r="C37" s="22">
        <v>2</v>
      </c>
      <c r="D37" s="22">
        <v>293</v>
      </c>
      <c r="E37" s="22">
        <v>6</v>
      </c>
      <c r="F37" s="22">
        <v>16</v>
      </c>
      <c r="G37" s="22">
        <v>249</v>
      </c>
      <c r="H37" s="22">
        <v>658</v>
      </c>
      <c r="I37" s="22">
        <v>147</v>
      </c>
      <c r="J37" s="22">
        <v>191</v>
      </c>
      <c r="K37" s="22">
        <v>131</v>
      </c>
      <c r="L37" s="22">
        <v>36</v>
      </c>
      <c r="M37" s="22">
        <v>76</v>
      </c>
      <c r="N37" s="22">
        <v>296</v>
      </c>
      <c r="O37" s="22">
        <v>154</v>
      </c>
      <c r="P37" s="22">
        <v>9</v>
      </c>
      <c r="Q37" s="22">
        <v>92</v>
      </c>
      <c r="R37" s="22">
        <v>56</v>
      </c>
      <c r="S37" s="22">
        <v>40</v>
      </c>
      <c r="T37" s="22">
        <v>94</v>
      </c>
      <c r="U37" s="22">
        <v>600</v>
      </c>
      <c r="V37" s="23">
        <v>0</v>
      </c>
    </row>
    <row r="38" spans="1:22" ht="11.25" customHeight="1" x14ac:dyDescent="0.2">
      <c r="A38" s="386" t="s">
        <v>40</v>
      </c>
      <c r="B38" s="88">
        <v>25</v>
      </c>
      <c r="C38" s="88">
        <v>0</v>
      </c>
      <c r="D38" s="88">
        <v>30</v>
      </c>
      <c r="E38" s="88">
        <v>0</v>
      </c>
      <c r="F38" s="88">
        <v>2</v>
      </c>
      <c r="G38" s="88">
        <v>30</v>
      </c>
      <c r="H38" s="88">
        <v>100</v>
      </c>
      <c r="I38" s="88">
        <v>37</v>
      </c>
      <c r="J38" s="88">
        <v>25</v>
      </c>
      <c r="K38" s="88">
        <v>6</v>
      </c>
      <c r="L38" s="88">
        <v>3</v>
      </c>
      <c r="M38" s="88">
        <v>5</v>
      </c>
      <c r="N38" s="88">
        <v>16</v>
      </c>
      <c r="O38" s="88">
        <v>11</v>
      </c>
      <c r="P38" s="88">
        <v>6</v>
      </c>
      <c r="Q38" s="88">
        <v>9</v>
      </c>
      <c r="R38" s="88">
        <v>9</v>
      </c>
      <c r="S38" s="88">
        <v>10</v>
      </c>
      <c r="T38" s="88">
        <v>12</v>
      </c>
      <c r="U38" s="88">
        <v>84</v>
      </c>
      <c r="V38" s="89">
        <v>0</v>
      </c>
    </row>
    <row r="39" spans="1:22" ht="11.25" customHeight="1" x14ac:dyDescent="0.2">
      <c r="A39" s="387" t="s">
        <v>41</v>
      </c>
      <c r="B39" s="22">
        <v>62</v>
      </c>
      <c r="C39" s="22">
        <v>0</v>
      </c>
      <c r="D39" s="22">
        <v>78</v>
      </c>
      <c r="E39" s="22">
        <v>0</v>
      </c>
      <c r="F39" s="22">
        <v>3</v>
      </c>
      <c r="G39" s="22">
        <v>69</v>
      </c>
      <c r="H39" s="22">
        <v>139</v>
      </c>
      <c r="I39" s="22">
        <v>40</v>
      </c>
      <c r="J39" s="22">
        <v>53</v>
      </c>
      <c r="K39" s="22">
        <v>6</v>
      </c>
      <c r="L39" s="22">
        <v>3</v>
      </c>
      <c r="M39" s="22">
        <v>14</v>
      </c>
      <c r="N39" s="22">
        <v>34</v>
      </c>
      <c r="O39" s="22">
        <v>19</v>
      </c>
      <c r="P39" s="22">
        <v>17</v>
      </c>
      <c r="Q39" s="22">
        <v>23</v>
      </c>
      <c r="R39" s="22">
        <v>18</v>
      </c>
      <c r="S39" s="22">
        <v>8</v>
      </c>
      <c r="T39" s="22">
        <v>24</v>
      </c>
      <c r="U39" s="22">
        <v>101</v>
      </c>
      <c r="V39" s="23">
        <v>0</v>
      </c>
    </row>
    <row r="40" spans="1:22" ht="11.25" customHeight="1" x14ac:dyDescent="0.2">
      <c r="A40" s="386" t="s">
        <v>115</v>
      </c>
      <c r="B40" s="88">
        <v>4</v>
      </c>
      <c r="C40" s="88">
        <v>0</v>
      </c>
      <c r="D40" s="88">
        <v>20</v>
      </c>
      <c r="E40" s="88">
        <v>0</v>
      </c>
      <c r="F40" s="88">
        <v>4</v>
      </c>
      <c r="G40" s="88">
        <v>19</v>
      </c>
      <c r="H40" s="88">
        <v>29</v>
      </c>
      <c r="I40" s="88">
        <v>5</v>
      </c>
      <c r="J40" s="88">
        <v>30</v>
      </c>
      <c r="K40" s="88">
        <v>2</v>
      </c>
      <c r="L40" s="88">
        <v>3</v>
      </c>
      <c r="M40" s="88">
        <v>5</v>
      </c>
      <c r="N40" s="88">
        <v>9</v>
      </c>
      <c r="O40" s="88">
        <v>10</v>
      </c>
      <c r="P40" s="88">
        <v>9</v>
      </c>
      <c r="Q40" s="88">
        <v>5</v>
      </c>
      <c r="R40" s="88">
        <v>6</v>
      </c>
      <c r="S40" s="88">
        <v>2</v>
      </c>
      <c r="T40" s="88">
        <v>28</v>
      </c>
      <c r="U40" s="88">
        <v>57</v>
      </c>
      <c r="V40" s="89">
        <v>0</v>
      </c>
    </row>
    <row r="41" spans="1:22" ht="11.25" customHeight="1" x14ac:dyDescent="0.2">
      <c r="A41" s="387" t="s">
        <v>42</v>
      </c>
      <c r="B41" s="22">
        <v>17</v>
      </c>
      <c r="C41" s="22">
        <v>0</v>
      </c>
      <c r="D41" s="22">
        <v>37</v>
      </c>
      <c r="E41" s="22">
        <v>3</v>
      </c>
      <c r="F41" s="22">
        <v>5</v>
      </c>
      <c r="G41" s="22">
        <v>45</v>
      </c>
      <c r="H41" s="22">
        <v>106</v>
      </c>
      <c r="I41" s="22">
        <v>10</v>
      </c>
      <c r="J41" s="22">
        <v>60</v>
      </c>
      <c r="K41" s="22">
        <v>4</v>
      </c>
      <c r="L41" s="22">
        <v>6</v>
      </c>
      <c r="M41" s="22">
        <v>10</v>
      </c>
      <c r="N41" s="22">
        <v>34</v>
      </c>
      <c r="O41" s="22">
        <v>17</v>
      </c>
      <c r="P41" s="22">
        <v>7</v>
      </c>
      <c r="Q41" s="22">
        <v>25</v>
      </c>
      <c r="R41" s="22">
        <v>15</v>
      </c>
      <c r="S41" s="22">
        <v>10</v>
      </c>
      <c r="T41" s="22">
        <v>24</v>
      </c>
      <c r="U41" s="22">
        <v>182</v>
      </c>
      <c r="V41" s="23">
        <v>0</v>
      </c>
    </row>
    <row r="42" spans="1:22" ht="11.25" customHeight="1" x14ac:dyDescent="0.2">
      <c r="A42" s="386" t="s">
        <v>132</v>
      </c>
      <c r="B42" s="88">
        <v>25</v>
      </c>
      <c r="C42" s="88">
        <v>0</v>
      </c>
      <c r="D42" s="88">
        <v>26</v>
      </c>
      <c r="E42" s="88">
        <v>1</v>
      </c>
      <c r="F42" s="88">
        <v>0</v>
      </c>
      <c r="G42" s="88">
        <v>25</v>
      </c>
      <c r="H42" s="88">
        <v>95</v>
      </c>
      <c r="I42" s="88">
        <v>12</v>
      </c>
      <c r="J42" s="88">
        <v>36</v>
      </c>
      <c r="K42" s="88">
        <v>4</v>
      </c>
      <c r="L42" s="88">
        <v>3</v>
      </c>
      <c r="M42" s="88">
        <v>13</v>
      </c>
      <c r="N42" s="88">
        <v>16</v>
      </c>
      <c r="O42" s="88">
        <v>8</v>
      </c>
      <c r="P42" s="88">
        <v>7</v>
      </c>
      <c r="Q42" s="88">
        <v>7</v>
      </c>
      <c r="R42" s="88">
        <v>7</v>
      </c>
      <c r="S42" s="88">
        <v>4</v>
      </c>
      <c r="T42" s="88">
        <v>10</v>
      </c>
      <c r="U42" s="88">
        <v>94</v>
      </c>
      <c r="V42" s="89">
        <v>0</v>
      </c>
    </row>
    <row r="43" spans="1:22" ht="11.25" customHeight="1" x14ac:dyDescent="0.2">
      <c r="A43" s="387" t="s">
        <v>43</v>
      </c>
      <c r="B43" s="22">
        <v>13</v>
      </c>
      <c r="C43" s="22">
        <v>1</v>
      </c>
      <c r="D43" s="22">
        <v>144</v>
      </c>
      <c r="E43" s="22">
        <v>1</v>
      </c>
      <c r="F43" s="22">
        <v>6</v>
      </c>
      <c r="G43" s="22">
        <v>83</v>
      </c>
      <c r="H43" s="22">
        <v>274</v>
      </c>
      <c r="I43" s="22">
        <v>47</v>
      </c>
      <c r="J43" s="22">
        <v>78</v>
      </c>
      <c r="K43" s="22">
        <v>9</v>
      </c>
      <c r="L43" s="22">
        <v>9</v>
      </c>
      <c r="M43" s="22">
        <v>18</v>
      </c>
      <c r="N43" s="22">
        <v>40</v>
      </c>
      <c r="O43" s="22">
        <v>51</v>
      </c>
      <c r="P43" s="22">
        <v>7</v>
      </c>
      <c r="Q43" s="22">
        <v>29</v>
      </c>
      <c r="R43" s="22">
        <v>19</v>
      </c>
      <c r="S43" s="22">
        <v>17</v>
      </c>
      <c r="T43" s="22">
        <v>39</v>
      </c>
      <c r="U43" s="22">
        <v>66</v>
      </c>
      <c r="V43" s="23">
        <v>0</v>
      </c>
    </row>
    <row r="44" spans="1:22" ht="11.25" customHeight="1" x14ac:dyDescent="0.2">
      <c r="A44" s="386" t="s">
        <v>44</v>
      </c>
      <c r="B44" s="88">
        <v>13</v>
      </c>
      <c r="C44" s="88">
        <v>0</v>
      </c>
      <c r="D44" s="88">
        <v>76</v>
      </c>
      <c r="E44" s="88">
        <v>0</v>
      </c>
      <c r="F44" s="88">
        <v>12</v>
      </c>
      <c r="G44" s="88">
        <v>44</v>
      </c>
      <c r="H44" s="88">
        <v>94</v>
      </c>
      <c r="I44" s="88">
        <v>12</v>
      </c>
      <c r="J44" s="88">
        <v>22</v>
      </c>
      <c r="K44" s="88">
        <v>5</v>
      </c>
      <c r="L44" s="88">
        <v>2</v>
      </c>
      <c r="M44" s="88">
        <v>3</v>
      </c>
      <c r="N44" s="88">
        <v>17</v>
      </c>
      <c r="O44" s="88">
        <v>12</v>
      </c>
      <c r="P44" s="88">
        <v>6</v>
      </c>
      <c r="Q44" s="88">
        <v>6</v>
      </c>
      <c r="R44" s="88">
        <v>11</v>
      </c>
      <c r="S44" s="88">
        <v>5</v>
      </c>
      <c r="T44" s="88">
        <v>11</v>
      </c>
      <c r="U44" s="88">
        <v>40</v>
      </c>
      <c r="V44" s="89">
        <v>0</v>
      </c>
    </row>
    <row r="45" spans="1:22" ht="11.25" customHeight="1" x14ac:dyDescent="0.2">
      <c r="A45" s="387" t="s">
        <v>45</v>
      </c>
      <c r="B45" s="22">
        <v>1</v>
      </c>
      <c r="C45" s="22">
        <v>0</v>
      </c>
      <c r="D45" s="22">
        <v>5</v>
      </c>
      <c r="E45" s="22">
        <v>0</v>
      </c>
      <c r="F45" s="22">
        <v>0</v>
      </c>
      <c r="G45" s="22">
        <v>13</v>
      </c>
      <c r="H45" s="22">
        <v>27</v>
      </c>
      <c r="I45" s="22">
        <v>1</v>
      </c>
      <c r="J45" s="22">
        <v>16</v>
      </c>
      <c r="K45" s="22">
        <v>7</v>
      </c>
      <c r="L45" s="22">
        <v>2</v>
      </c>
      <c r="M45" s="22">
        <v>13</v>
      </c>
      <c r="N45" s="22">
        <v>11</v>
      </c>
      <c r="O45" s="22">
        <v>4</v>
      </c>
      <c r="P45" s="22">
        <v>7</v>
      </c>
      <c r="Q45" s="22">
        <v>11</v>
      </c>
      <c r="R45" s="22">
        <v>6</v>
      </c>
      <c r="S45" s="22">
        <v>5</v>
      </c>
      <c r="T45" s="22">
        <v>13</v>
      </c>
      <c r="U45" s="22">
        <v>278</v>
      </c>
      <c r="V45" s="23">
        <v>0</v>
      </c>
    </row>
    <row r="46" spans="1:22" ht="11.25" customHeight="1" x14ac:dyDescent="0.2">
      <c r="A46" s="386" t="s">
        <v>208</v>
      </c>
      <c r="B46" s="88">
        <v>4</v>
      </c>
      <c r="C46" s="88">
        <v>0</v>
      </c>
      <c r="D46" s="88">
        <v>18</v>
      </c>
      <c r="E46" s="88">
        <v>0</v>
      </c>
      <c r="F46" s="88">
        <v>0</v>
      </c>
      <c r="G46" s="88">
        <v>24</v>
      </c>
      <c r="H46" s="88">
        <v>39</v>
      </c>
      <c r="I46" s="88">
        <v>15</v>
      </c>
      <c r="J46" s="88">
        <v>16</v>
      </c>
      <c r="K46" s="88">
        <v>3</v>
      </c>
      <c r="L46" s="88">
        <v>3</v>
      </c>
      <c r="M46" s="88">
        <v>3</v>
      </c>
      <c r="N46" s="88">
        <v>5</v>
      </c>
      <c r="O46" s="88">
        <v>8</v>
      </c>
      <c r="P46" s="88">
        <v>6</v>
      </c>
      <c r="Q46" s="88">
        <v>11</v>
      </c>
      <c r="R46" s="88">
        <v>5</v>
      </c>
      <c r="S46" s="88">
        <v>7</v>
      </c>
      <c r="T46" s="88">
        <v>5</v>
      </c>
      <c r="U46" s="88">
        <v>106</v>
      </c>
      <c r="V46" s="89">
        <v>0</v>
      </c>
    </row>
    <row r="47" spans="1:22" ht="11.25" customHeight="1" x14ac:dyDescent="0.2">
      <c r="A47" s="387" t="s">
        <v>46</v>
      </c>
      <c r="B47" s="22">
        <v>3</v>
      </c>
      <c r="C47" s="22">
        <v>0</v>
      </c>
      <c r="D47" s="22">
        <v>27</v>
      </c>
      <c r="E47" s="22">
        <v>0</v>
      </c>
      <c r="F47" s="22">
        <v>0</v>
      </c>
      <c r="G47" s="22">
        <v>27</v>
      </c>
      <c r="H47" s="22">
        <v>86</v>
      </c>
      <c r="I47" s="22">
        <v>23</v>
      </c>
      <c r="J47" s="22">
        <v>38</v>
      </c>
      <c r="K47" s="22">
        <v>1</v>
      </c>
      <c r="L47" s="22">
        <v>2</v>
      </c>
      <c r="M47" s="22">
        <v>5</v>
      </c>
      <c r="N47" s="22">
        <v>10</v>
      </c>
      <c r="O47" s="22">
        <v>6</v>
      </c>
      <c r="P47" s="22">
        <v>7</v>
      </c>
      <c r="Q47" s="22">
        <v>10</v>
      </c>
      <c r="R47" s="22">
        <v>7</v>
      </c>
      <c r="S47" s="22">
        <v>10</v>
      </c>
      <c r="T47" s="22">
        <v>12</v>
      </c>
      <c r="U47" s="22">
        <v>37</v>
      </c>
      <c r="V47" s="23">
        <v>0</v>
      </c>
    </row>
    <row r="48" spans="1:22" ht="11.25" customHeight="1" x14ac:dyDescent="0.2">
      <c r="A48" s="386" t="s">
        <v>47</v>
      </c>
      <c r="B48" s="88">
        <v>14</v>
      </c>
      <c r="C48" s="88">
        <v>1</v>
      </c>
      <c r="D48" s="88">
        <v>129</v>
      </c>
      <c r="E48" s="88">
        <v>2</v>
      </c>
      <c r="F48" s="88">
        <v>2</v>
      </c>
      <c r="G48" s="88">
        <v>52</v>
      </c>
      <c r="H48" s="88">
        <v>152</v>
      </c>
      <c r="I48" s="88">
        <v>48</v>
      </c>
      <c r="J48" s="88">
        <v>57</v>
      </c>
      <c r="K48" s="88">
        <v>7</v>
      </c>
      <c r="L48" s="88">
        <v>7</v>
      </c>
      <c r="M48" s="88">
        <v>16</v>
      </c>
      <c r="N48" s="88">
        <v>37</v>
      </c>
      <c r="O48" s="88">
        <v>23</v>
      </c>
      <c r="P48" s="88">
        <v>7</v>
      </c>
      <c r="Q48" s="88">
        <v>23</v>
      </c>
      <c r="R48" s="88">
        <v>14</v>
      </c>
      <c r="S48" s="88">
        <v>11</v>
      </c>
      <c r="T48" s="88">
        <v>20</v>
      </c>
      <c r="U48" s="88">
        <v>36</v>
      </c>
      <c r="V48" s="89">
        <v>0</v>
      </c>
    </row>
    <row r="49" spans="1:22" ht="11.25" customHeight="1" x14ac:dyDescent="0.2">
      <c r="A49" s="387" t="s">
        <v>48</v>
      </c>
      <c r="B49" s="22">
        <v>2</v>
      </c>
      <c r="C49" s="22">
        <v>0</v>
      </c>
      <c r="D49" s="22">
        <v>15</v>
      </c>
      <c r="E49" s="22">
        <v>0</v>
      </c>
      <c r="F49" s="22">
        <v>0</v>
      </c>
      <c r="G49" s="22">
        <v>31</v>
      </c>
      <c r="H49" s="22">
        <v>26</v>
      </c>
      <c r="I49" s="22">
        <v>10</v>
      </c>
      <c r="J49" s="22">
        <v>16</v>
      </c>
      <c r="K49" s="22">
        <v>4</v>
      </c>
      <c r="L49" s="22">
        <v>4</v>
      </c>
      <c r="M49" s="22">
        <v>2</v>
      </c>
      <c r="N49" s="22">
        <v>7</v>
      </c>
      <c r="O49" s="22">
        <v>8</v>
      </c>
      <c r="P49" s="22">
        <v>7</v>
      </c>
      <c r="Q49" s="22">
        <v>2</v>
      </c>
      <c r="R49" s="22">
        <v>4</v>
      </c>
      <c r="S49" s="22">
        <v>9</v>
      </c>
      <c r="T49" s="22">
        <v>8</v>
      </c>
      <c r="U49" s="22">
        <v>51</v>
      </c>
      <c r="V49" s="23">
        <v>0</v>
      </c>
    </row>
    <row r="50" spans="1:22" ht="11.25" customHeight="1" x14ac:dyDescent="0.2">
      <c r="A50" s="386" t="s">
        <v>49</v>
      </c>
      <c r="B50" s="88">
        <v>51</v>
      </c>
      <c r="C50" s="88">
        <v>1</v>
      </c>
      <c r="D50" s="88">
        <v>203</v>
      </c>
      <c r="E50" s="88">
        <v>2</v>
      </c>
      <c r="F50" s="88">
        <v>11</v>
      </c>
      <c r="G50" s="88">
        <v>232</v>
      </c>
      <c r="H50" s="88">
        <v>444</v>
      </c>
      <c r="I50" s="88">
        <v>88</v>
      </c>
      <c r="J50" s="88">
        <v>184</v>
      </c>
      <c r="K50" s="88">
        <v>24</v>
      </c>
      <c r="L50" s="88">
        <v>23</v>
      </c>
      <c r="M50" s="88">
        <v>55</v>
      </c>
      <c r="N50" s="88">
        <v>99</v>
      </c>
      <c r="O50" s="88">
        <v>72</v>
      </c>
      <c r="P50" s="88">
        <v>11</v>
      </c>
      <c r="Q50" s="88">
        <v>92</v>
      </c>
      <c r="R50" s="88">
        <v>89</v>
      </c>
      <c r="S50" s="88">
        <v>46</v>
      </c>
      <c r="T50" s="88">
        <v>105</v>
      </c>
      <c r="U50" s="88">
        <v>402</v>
      </c>
      <c r="V50" s="89">
        <v>0</v>
      </c>
    </row>
    <row r="51" spans="1:22" ht="11.25" customHeight="1" x14ac:dyDescent="0.2">
      <c r="A51" s="387" t="s">
        <v>51</v>
      </c>
      <c r="B51" s="22">
        <v>3</v>
      </c>
      <c r="C51" s="22">
        <v>0</v>
      </c>
      <c r="D51" s="22">
        <v>7</v>
      </c>
      <c r="E51" s="22">
        <v>2</v>
      </c>
      <c r="F51" s="22">
        <v>0</v>
      </c>
      <c r="G51" s="22">
        <v>17</v>
      </c>
      <c r="H51" s="22">
        <v>12</v>
      </c>
      <c r="I51" s="22">
        <v>4</v>
      </c>
      <c r="J51" s="22">
        <v>5</v>
      </c>
      <c r="K51" s="22">
        <v>0</v>
      </c>
      <c r="L51" s="22">
        <v>1</v>
      </c>
      <c r="M51" s="22">
        <v>0</v>
      </c>
      <c r="N51" s="22">
        <v>3</v>
      </c>
      <c r="O51" s="22">
        <v>3</v>
      </c>
      <c r="P51" s="22">
        <v>7</v>
      </c>
      <c r="Q51" s="22">
        <v>3</v>
      </c>
      <c r="R51" s="22">
        <v>3</v>
      </c>
      <c r="S51" s="22">
        <v>5</v>
      </c>
      <c r="T51" s="22">
        <v>2</v>
      </c>
      <c r="U51" s="22">
        <v>21</v>
      </c>
      <c r="V51" s="23">
        <v>0</v>
      </c>
    </row>
    <row r="52" spans="1:22" ht="11.25" customHeight="1" x14ac:dyDescent="0.2">
      <c r="A52" s="386" t="s">
        <v>52</v>
      </c>
      <c r="B52" s="88">
        <v>4</v>
      </c>
      <c r="C52" s="88">
        <v>0</v>
      </c>
      <c r="D52" s="88">
        <v>73</v>
      </c>
      <c r="E52" s="88">
        <v>0</v>
      </c>
      <c r="F52" s="88">
        <v>4</v>
      </c>
      <c r="G52" s="88">
        <v>67</v>
      </c>
      <c r="H52" s="88">
        <v>185</v>
      </c>
      <c r="I52" s="88">
        <v>62</v>
      </c>
      <c r="J52" s="88">
        <v>63</v>
      </c>
      <c r="K52" s="88">
        <v>7</v>
      </c>
      <c r="L52" s="88">
        <v>4</v>
      </c>
      <c r="M52" s="88">
        <v>13</v>
      </c>
      <c r="N52" s="88">
        <v>31</v>
      </c>
      <c r="O52" s="88">
        <v>22</v>
      </c>
      <c r="P52" s="88">
        <v>6</v>
      </c>
      <c r="Q52" s="88">
        <v>17</v>
      </c>
      <c r="R52" s="88">
        <v>25</v>
      </c>
      <c r="S52" s="88">
        <v>15</v>
      </c>
      <c r="T52" s="88">
        <v>26</v>
      </c>
      <c r="U52" s="88">
        <v>69</v>
      </c>
      <c r="V52" s="89">
        <v>0</v>
      </c>
    </row>
    <row r="53" spans="1:22" ht="8.25" customHeight="1" x14ac:dyDescent="0.2">
      <c r="A53" s="387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3"/>
    </row>
    <row r="54" spans="1:22" ht="11.25" customHeight="1" x14ac:dyDescent="0.2">
      <c r="A54" s="385" t="s">
        <v>109</v>
      </c>
      <c r="B54" s="88">
        <v>202</v>
      </c>
      <c r="C54" s="88">
        <v>0</v>
      </c>
      <c r="D54" s="88">
        <v>624</v>
      </c>
      <c r="E54" s="88">
        <v>14</v>
      </c>
      <c r="F54" s="88">
        <v>39</v>
      </c>
      <c r="G54" s="88">
        <v>684</v>
      </c>
      <c r="H54" s="88">
        <v>1278</v>
      </c>
      <c r="I54" s="88">
        <v>241</v>
      </c>
      <c r="J54" s="88">
        <v>600</v>
      </c>
      <c r="K54" s="88">
        <v>78</v>
      </c>
      <c r="L54" s="88">
        <v>67</v>
      </c>
      <c r="M54" s="88">
        <v>134</v>
      </c>
      <c r="N54" s="88">
        <v>320</v>
      </c>
      <c r="O54" s="88">
        <v>184</v>
      </c>
      <c r="P54" s="88">
        <v>159</v>
      </c>
      <c r="Q54" s="88">
        <v>248</v>
      </c>
      <c r="R54" s="88">
        <v>191</v>
      </c>
      <c r="S54" s="88">
        <v>133</v>
      </c>
      <c r="T54" s="88">
        <v>275</v>
      </c>
      <c r="U54" s="88">
        <v>1957</v>
      </c>
      <c r="V54" s="89">
        <v>0</v>
      </c>
    </row>
    <row r="55" spans="1:22" ht="11.25" customHeight="1" x14ac:dyDescent="0.2">
      <c r="A55" s="383" t="s">
        <v>110</v>
      </c>
      <c r="B55" s="22">
        <v>136</v>
      </c>
      <c r="C55" s="22">
        <v>7</v>
      </c>
      <c r="D55" s="22">
        <v>1267</v>
      </c>
      <c r="E55" s="22">
        <v>11</v>
      </c>
      <c r="F55" s="22">
        <v>46</v>
      </c>
      <c r="G55" s="22">
        <v>1033</v>
      </c>
      <c r="H55" s="22">
        <v>2667</v>
      </c>
      <c r="I55" s="22">
        <v>656</v>
      </c>
      <c r="J55" s="22">
        <v>888</v>
      </c>
      <c r="K55" s="22">
        <v>214</v>
      </c>
      <c r="L55" s="22">
        <v>115</v>
      </c>
      <c r="M55" s="22">
        <v>247</v>
      </c>
      <c r="N55" s="22">
        <v>630</v>
      </c>
      <c r="O55" s="22">
        <v>434</v>
      </c>
      <c r="P55" s="22">
        <v>72</v>
      </c>
      <c r="Q55" s="22">
        <v>338</v>
      </c>
      <c r="R55" s="22">
        <v>289</v>
      </c>
      <c r="S55" s="22">
        <v>214</v>
      </c>
      <c r="T55" s="22">
        <v>443</v>
      </c>
      <c r="U55" s="22">
        <v>1650</v>
      </c>
      <c r="V55" s="23">
        <v>0</v>
      </c>
    </row>
    <row r="56" spans="1:22" ht="11.25" customHeight="1" x14ac:dyDescent="0.2">
      <c r="A56" s="385" t="s">
        <v>50</v>
      </c>
      <c r="B56" s="88">
        <v>271</v>
      </c>
      <c r="C56" s="88">
        <v>2</v>
      </c>
      <c r="D56" s="88">
        <v>908</v>
      </c>
      <c r="E56" s="88">
        <v>47</v>
      </c>
      <c r="F56" s="88">
        <v>64</v>
      </c>
      <c r="G56" s="88">
        <v>1919</v>
      </c>
      <c r="H56" s="88">
        <v>5719</v>
      </c>
      <c r="I56" s="88">
        <v>1324</v>
      </c>
      <c r="J56" s="88">
        <v>3386</v>
      </c>
      <c r="K56" s="88">
        <v>858</v>
      </c>
      <c r="L56" s="88">
        <v>597</v>
      </c>
      <c r="M56" s="88">
        <v>1235</v>
      </c>
      <c r="N56" s="88">
        <v>3292</v>
      </c>
      <c r="O56" s="88">
        <v>1316</v>
      </c>
      <c r="P56" s="88">
        <v>170</v>
      </c>
      <c r="Q56" s="88">
        <v>1106</v>
      </c>
      <c r="R56" s="88">
        <v>1521</v>
      </c>
      <c r="S56" s="88">
        <v>715</v>
      </c>
      <c r="T56" s="88">
        <v>1963</v>
      </c>
      <c r="U56" s="88">
        <v>13365</v>
      </c>
      <c r="V56" s="89">
        <v>12</v>
      </c>
    </row>
    <row r="57" spans="1:22" ht="11.25" customHeight="1" x14ac:dyDescent="0.2">
      <c r="A57" s="389" t="s">
        <v>111</v>
      </c>
      <c r="B57" s="104">
        <v>158</v>
      </c>
      <c r="C57" s="104">
        <v>3</v>
      </c>
      <c r="D57" s="104">
        <v>782</v>
      </c>
      <c r="E57" s="104">
        <v>6</v>
      </c>
      <c r="F57" s="104">
        <v>23</v>
      </c>
      <c r="G57" s="104">
        <v>559</v>
      </c>
      <c r="H57" s="104">
        <v>1451</v>
      </c>
      <c r="I57" s="104">
        <v>332</v>
      </c>
      <c r="J57" s="104">
        <v>509</v>
      </c>
      <c r="K57" s="104">
        <v>56</v>
      </c>
      <c r="L57" s="104">
        <v>60</v>
      </c>
      <c r="M57" s="104">
        <v>122</v>
      </c>
      <c r="N57" s="104">
        <v>253</v>
      </c>
      <c r="O57" s="104">
        <v>180</v>
      </c>
      <c r="P57" s="104">
        <v>87</v>
      </c>
      <c r="Q57" s="104">
        <v>176</v>
      </c>
      <c r="R57" s="104">
        <v>132</v>
      </c>
      <c r="S57" s="104">
        <v>109</v>
      </c>
      <c r="T57" s="104">
        <v>216</v>
      </c>
      <c r="U57" s="104">
        <v>637</v>
      </c>
      <c r="V57" s="152">
        <v>0</v>
      </c>
    </row>
    <row r="58" spans="1:22" ht="10.5" customHeight="1" x14ac:dyDescent="0.2">
      <c r="A58" s="373" t="s">
        <v>373</v>
      </c>
      <c r="B58" s="392"/>
      <c r="C58" s="392"/>
      <c r="D58" s="392"/>
      <c r="E58" s="392"/>
      <c r="F58" s="39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393"/>
      <c r="T58" s="393"/>
      <c r="U58" s="393"/>
      <c r="V58" s="393"/>
    </row>
    <row r="59" spans="1:22" x14ac:dyDescent="0.2">
      <c r="A59" s="373" t="s">
        <v>367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393"/>
      <c r="T59" s="393"/>
      <c r="U59" s="393"/>
      <c r="V59" s="393"/>
    </row>
    <row r="60" spans="1:22" x14ac:dyDescent="0.2">
      <c r="A60" s="390"/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</row>
    <row r="61" spans="1:22" x14ac:dyDescent="0.2">
      <c r="A61" s="390"/>
      <c r="B61" s="390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</row>
    <row r="62" spans="1:22" x14ac:dyDescent="0.2">
      <c r="A62" s="390"/>
      <c r="B62" s="390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</row>
    <row r="63" spans="1:22" x14ac:dyDescent="0.2">
      <c r="A63" s="390"/>
      <c r="B63" s="390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</row>
    <row r="64" spans="1:22" x14ac:dyDescent="0.2">
      <c r="A64" s="390"/>
      <c r="B64" s="390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</row>
    <row r="65" spans="1:22" x14ac:dyDescent="0.2">
      <c r="A65" s="390"/>
      <c r="B65" s="390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</row>
    <row r="66" spans="1:22" x14ac:dyDescent="0.2">
      <c r="A66" s="390"/>
      <c r="B66" s="390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</row>
    <row r="67" spans="1:22" x14ac:dyDescent="0.2">
      <c r="A67" s="390"/>
      <c r="B67" s="390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</row>
    <row r="68" spans="1:22" x14ac:dyDescent="0.2">
      <c r="A68" s="390"/>
      <c r="B68" s="390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</row>
    <row r="69" spans="1:22" x14ac:dyDescent="0.2">
      <c r="A69" s="390"/>
      <c r="B69" s="390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</row>
    <row r="70" spans="1:22" x14ac:dyDescent="0.2">
      <c r="A70" s="390"/>
      <c r="B70" s="390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</row>
    <row r="71" spans="1:22" x14ac:dyDescent="0.2">
      <c r="A71" s="390"/>
      <c r="B71" s="390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</row>
    <row r="72" spans="1:22" x14ac:dyDescent="0.2">
      <c r="A72" s="390"/>
      <c r="B72" s="390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  <c r="T72" s="393"/>
      <c r="U72" s="393"/>
      <c r="V72" s="393"/>
    </row>
    <row r="73" spans="1:22" x14ac:dyDescent="0.2">
      <c r="A73" s="390"/>
      <c r="B73" s="390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</row>
    <row r="74" spans="1:22" x14ac:dyDescent="0.2">
      <c r="A74" s="390"/>
      <c r="B74" s="390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  <c r="T74" s="393"/>
      <c r="U74" s="393"/>
      <c r="V74" s="393"/>
    </row>
    <row r="75" spans="1:22" x14ac:dyDescent="0.2">
      <c r="A75" s="390"/>
      <c r="B75" s="390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  <c r="T75" s="393"/>
      <c r="U75" s="393"/>
      <c r="V75" s="393"/>
    </row>
    <row r="76" spans="1:22" x14ac:dyDescent="0.2">
      <c r="A76" s="390"/>
      <c r="B76" s="390"/>
      <c r="C76" s="393"/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  <c r="T76" s="393"/>
      <c r="U76" s="393"/>
      <c r="V76" s="393"/>
    </row>
    <row r="77" spans="1:22" x14ac:dyDescent="0.2">
      <c r="A77" s="390"/>
      <c r="B77" s="390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</row>
    <row r="78" spans="1:22" x14ac:dyDescent="0.2">
      <c r="A78" s="390"/>
      <c r="B78" s="390"/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  <c r="T78" s="393"/>
      <c r="U78" s="393"/>
      <c r="V78" s="393"/>
    </row>
    <row r="79" spans="1:22" x14ac:dyDescent="0.2">
      <c r="A79" s="390"/>
      <c r="B79" s="390"/>
      <c r="C79" s="393"/>
      <c r="D79" s="393"/>
      <c r="E79" s="393"/>
      <c r="F79" s="393"/>
      <c r="G79" s="393"/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  <c r="T79" s="393"/>
      <c r="U79" s="393"/>
      <c r="V79" s="393"/>
    </row>
    <row r="80" spans="1:22" x14ac:dyDescent="0.2">
      <c r="A80" s="390"/>
      <c r="B80" s="390"/>
      <c r="C80" s="393"/>
      <c r="D80" s="393"/>
      <c r="E80" s="393"/>
      <c r="F80" s="393"/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93"/>
      <c r="R80" s="393"/>
      <c r="S80" s="393"/>
      <c r="T80" s="393"/>
      <c r="U80" s="393"/>
      <c r="V80" s="393"/>
    </row>
    <row r="81" spans="1:22" x14ac:dyDescent="0.2">
      <c r="A81" s="390"/>
      <c r="B81" s="390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</row>
    <row r="82" spans="1:22" x14ac:dyDescent="0.2">
      <c r="A82" s="390"/>
      <c r="B82" s="390"/>
      <c r="C82" s="393"/>
      <c r="D82" s="393"/>
      <c r="E82" s="393"/>
      <c r="F82" s="393"/>
      <c r="G82" s="393"/>
      <c r="H82" s="393"/>
      <c r="I82" s="393"/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</row>
    <row r="83" spans="1:22" x14ac:dyDescent="0.2">
      <c r="A83" s="390"/>
      <c r="B83" s="390"/>
      <c r="C83" s="393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3"/>
      <c r="U83" s="393"/>
      <c r="V83" s="393"/>
    </row>
    <row r="84" spans="1:22" x14ac:dyDescent="0.2">
      <c r="A84" s="390"/>
      <c r="B84" s="390"/>
      <c r="C84" s="393"/>
      <c r="D84" s="393"/>
      <c r="E84" s="393"/>
      <c r="F84" s="393"/>
      <c r="G84" s="393"/>
      <c r="H84" s="393"/>
      <c r="I84" s="393"/>
      <c r="J84" s="393"/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</row>
    <row r="85" spans="1:22" x14ac:dyDescent="0.2">
      <c r="A85" s="390"/>
      <c r="B85" s="390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  <c r="T85" s="393"/>
      <c r="U85" s="393"/>
      <c r="V85" s="393"/>
    </row>
    <row r="86" spans="1:22" x14ac:dyDescent="0.2">
      <c r="A86" s="390"/>
      <c r="B86" s="390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3"/>
      <c r="Q86" s="393"/>
      <c r="R86" s="393"/>
      <c r="S86" s="393"/>
      <c r="T86" s="393"/>
      <c r="U86" s="393"/>
      <c r="V86" s="393"/>
    </row>
    <row r="87" spans="1:22" x14ac:dyDescent="0.2">
      <c r="A87" s="390"/>
      <c r="B87" s="390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  <c r="T87" s="393"/>
      <c r="U87" s="393"/>
      <c r="V87" s="393"/>
    </row>
    <row r="88" spans="1:22" x14ac:dyDescent="0.2">
      <c r="A88" s="390"/>
      <c r="B88" s="390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393"/>
      <c r="S88" s="393"/>
      <c r="T88" s="393"/>
      <c r="U88" s="393"/>
      <c r="V88" s="393"/>
    </row>
    <row r="89" spans="1:22" x14ac:dyDescent="0.2">
      <c r="A89" s="390"/>
      <c r="B89" s="390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  <c r="O89" s="393"/>
      <c r="P89" s="393"/>
      <c r="Q89" s="393"/>
      <c r="R89" s="393"/>
      <c r="S89" s="393"/>
      <c r="T89" s="393"/>
      <c r="U89" s="393"/>
      <c r="V89" s="393"/>
    </row>
    <row r="90" spans="1:22" x14ac:dyDescent="0.2">
      <c r="A90" s="390"/>
      <c r="B90" s="390"/>
      <c r="C90" s="393"/>
      <c r="D90" s="393"/>
      <c r="E90" s="393"/>
      <c r="F90" s="393"/>
      <c r="G90" s="393"/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  <c r="S90" s="393"/>
      <c r="T90" s="393"/>
      <c r="U90" s="393"/>
      <c r="V90" s="393"/>
    </row>
    <row r="91" spans="1:22" x14ac:dyDescent="0.2">
      <c r="A91" s="390"/>
      <c r="B91" s="390"/>
      <c r="C91" s="393"/>
      <c r="D91" s="393"/>
      <c r="E91" s="393"/>
      <c r="F91" s="393"/>
      <c r="G91" s="393"/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  <c r="T91" s="393"/>
      <c r="U91" s="393"/>
      <c r="V91" s="393"/>
    </row>
    <row r="92" spans="1:22" x14ac:dyDescent="0.2">
      <c r="A92" s="390"/>
      <c r="B92" s="390"/>
      <c r="C92" s="393"/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</row>
    <row r="93" spans="1:22" x14ac:dyDescent="0.2">
      <c r="A93" s="390"/>
      <c r="B93" s="390"/>
      <c r="C93" s="393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393"/>
      <c r="S93" s="393"/>
      <c r="T93" s="393"/>
      <c r="U93" s="393"/>
      <c r="V93" s="393"/>
    </row>
    <row r="94" spans="1:22" x14ac:dyDescent="0.2">
      <c r="A94" s="390"/>
      <c r="B94" s="390"/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</row>
    <row r="95" spans="1:22" x14ac:dyDescent="0.2">
      <c r="A95" s="390"/>
      <c r="B95" s="390"/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/>
      <c r="U95" s="393"/>
      <c r="V95" s="393"/>
    </row>
    <row r="96" spans="1:22" x14ac:dyDescent="0.2">
      <c r="A96" s="390"/>
      <c r="B96" s="390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3"/>
      <c r="Q96" s="393"/>
      <c r="R96" s="393"/>
      <c r="S96" s="393"/>
      <c r="T96" s="393"/>
      <c r="U96" s="393"/>
      <c r="V96" s="393"/>
    </row>
    <row r="97" spans="1:22" x14ac:dyDescent="0.2">
      <c r="A97" s="390"/>
      <c r="B97" s="390"/>
      <c r="C97" s="393"/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  <c r="O97" s="393"/>
      <c r="P97" s="393"/>
      <c r="Q97" s="393"/>
      <c r="R97" s="393"/>
      <c r="S97" s="393"/>
      <c r="T97" s="393"/>
      <c r="U97" s="393"/>
      <c r="V97" s="393"/>
    </row>
    <row r="98" spans="1:22" x14ac:dyDescent="0.2">
      <c r="A98" s="390"/>
      <c r="B98" s="390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  <c r="T98" s="393"/>
      <c r="U98" s="393"/>
      <c r="V98" s="393"/>
    </row>
    <row r="99" spans="1:22" x14ac:dyDescent="0.2">
      <c r="A99" s="390"/>
      <c r="B99" s="390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</row>
    <row r="100" spans="1:22" x14ac:dyDescent="0.2">
      <c r="A100" s="390"/>
      <c r="B100" s="390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</row>
    <row r="101" spans="1:22" x14ac:dyDescent="0.2">
      <c r="A101" s="390"/>
      <c r="B101" s="390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  <c r="Q101" s="393"/>
      <c r="R101" s="393"/>
      <c r="S101" s="393"/>
      <c r="T101" s="393"/>
      <c r="U101" s="393"/>
      <c r="V101" s="393"/>
    </row>
    <row r="102" spans="1:22" x14ac:dyDescent="0.2">
      <c r="A102" s="390"/>
      <c r="B102" s="390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  <c r="N102" s="393"/>
      <c r="O102" s="393"/>
      <c r="P102" s="393"/>
      <c r="Q102" s="393"/>
      <c r="R102" s="393"/>
      <c r="S102" s="393"/>
      <c r="T102" s="393"/>
      <c r="U102" s="393"/>
      <c r="V102" s="393"/>
    </row>
    <row r="103" spans="1:22" x14ac:dyDescent="0.2">
      <c r="A103" s="390"/>
      <c r="B103" s="390"/>
      <c r="C103" s="393"/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  <c r="T103" s="393"/>
      <c r="U103" s="393"/>
      <c r="V103" s="393"/>
    </row>
    <row r="104" spans="1:22" x14ac:dyDescent="0.2">
      <c r="A104" s="390"/>
      <c r="B104" s="390"/>
      <c r="C104" s="393"/>
      <c r="D104" s="393"/>
      <c r="E104" s="393"/>
      <c r="F104" s="393"/>
      <c r="G104" s="393"/>
      <c r="H104" s="393"/>
      <c r="I104" s="393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  <c r="T104" s="393"/>
      <c r="U104" s="393"/>
      <c r="V104" s="393"/>
    </row>
    <row r="105" spans="1:22" x14ac:dyDescent="0.2">
      <c r="A105" s="390"/>
      <c r="B105" s="390"/>
      <c r="C105" s="393"/>
      <c r="D105" s="393"/>
      <c r="E105" s="393"/>
      <c r="F105" s="393"/>
      <c r="G105" s="393"/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3"/>
      <c r="U105" s="393"/>
      <c r="V105" s="393"/>
    </row>
    <row r="106" spans="1:22" x14ac:dyDescent="0.2">
      <c r="A106" s="390"/>
      <c r="B106" s="390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  <c r="T106" s="393"/>
      <c r="U106" s="393"/>
      <c r="V106" s="393"/>
    </row>
    <row r="107" spans="1:22" x14ac:dyDescent="0.2">
      <c r="A107" s="390"/>
      <c r="B107" s="390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</row>
    <row r="108" spans="1:22" x14ac:dyDescent="0.2">
      <c r="A108" s="390"/>
      <c r="B108" s="390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</row>
    <row r="109" spans="1:22" x14ac:dyDescent="0.2">
      <c r="A109" s="390"/>
      <c r="B109" s="390"/>
      <c r="C109" s="393"/>
      <c r="D109" s="393"/>
      <c r="E109" s="393"/>
      <c r="F109" s="393"/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  <c r="T109" s="393"/>
      <c r="U109" s="393"/>
      <c r="V109" s="393"/>
    </row>
    <row r="110" spans="1:22" x14ac:dyDescent="0.2">
      <c r="A110" s="390"/>
      <c r="B110" s="390"/>
      <c r="C110" s="393"/>
      <c r="D110" s="393"/>
      <c r="E110" s="393"/>
      <c r="F110" s="393"/>
      <c r="G110" s="393"/>
      <c r="H110" s="393"/>
      <c r="I110" s="393"/>
      <c r="J110" s="393"/>
      <c r="K110" s="393"/>
      <c r="L110" s="393"/>
      <c r="M110" s="393"/>
      <c r="N110" s="393"/>
      <c r="O110" s="393"/>
      <c r="P110" s="393"/>
      <c r="Q110" s="393"/>
      <c r="R110" s="393"/>
      <c r="S110" s="393"/>
      <c r="T110" s="393"/>
      <c r="U110" s="393"/>
      <c r="V110" s="393"/>
    </row>
    <row r="111" spans="1:22" x14ac:dyDescent="0.2">
      <c r="A111" s="390"/>
      <c r="B111" s="390"/>
      <c r="C111" s="393"/>
      <c r="D111" s="393"/>
      <c r="E111" s="393"/>
      <c r="F111" s="393"/>
      <c r="G111" s="393"/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  <c r="T111" s="393"/>
      <c r="U111" s="393"/>
      <c r="V111" s="393"/>
    </row>
    <row r="112" spans="1:22" x14ac:dyDescent="0.2">
      <c r="A112" s="390"/>
      <c r="B112" s="390"/>
      <c r="C112" s="393"/>
      <c r="D112" s="393"/>
      <c r="E112" s="393"/>
      <c r="F112" s="393"/>
      <c r="G112" s="393"/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  <c r="T112" s="393"/>
      <c r="U112" s="393"/>
      <c r="V112" s="393"/>
    </row>
    <row r="113" spans="1:22" x14ac:dyDescent="0.2">
      <c r="A113" s="390"/>
      <c r="B113" s="390"/>
      <c r="C113" s="393"/>
      <c r="D113" s="393"/>
      <c r="E113" s="393"/>
      <c r="F113" s="393"/>
      <c r="G113" s="393"/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  <c r="S113" s="393"/>
      <c r="T113" s="393"/>
      <c r="U113" s="393"/>
      <c r="V113" s="393"/>
    </row>
    <row r="114" spans="1:22" x14ac:dyDescent="0.2">
      <c r="A114" s="390"/>
      <c r="B114" s="390"/>
      <c r="C114" s="393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  <c r="S114" s="393"/>
      <c r="T114" s="393"/>
      <c r="U114" s="393"/>
      <c r="V114" s="393"/>
    </row>
    <row r="115" spans="1:22" x14ac:dyDescent="0.2">
      <c r="A115" s="390"/>
      <c r="B115" s="390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  <c r="T115" s="393"/>
      <c r="U115" s="393"/>
      <c r="V115" s="393"/>
    </row>
    <row r="116" spans="1:22" x14ac:dyDescent="0.2">
      <c r="A116" s="390"/>
      <c r="B116" s="390"/>
      <c r="C116" s="393"/>
      <c r="D116" s="393"/>
      <c r="E116" s="393"/>
      <c r="F116" s="393"/>
      <c r="G116" s="393"/>
      <c r="H116" s="393"/>
      <c r="I116" s="393"/>
      <c r="J116" s="393"/>
      <c r="K116" s="393"/>
      <c r="L116" s="393"/>
      <c r="M116" s="393"/>
      <c r="N116" s="393"/>
      <c r="O116" s="393"/>
      <c r="P116" s="393"/>
      <c r="Q116" s="393"/>
      <c r="R116" s="393"/>
      <c r="S116" s="393"/>
      <c r="T116" s="393"/>
      <c r="U116" s="393"/>
      <c r="V116" s="393"/>
    </row>
    <row r="117" spans="1:22" x14ac:dyDescent="0.2">
      <c r="A117" s="390"/>
      <c r="B117" s="390"/>
      <c r="C117" s="393"/>
      <c r="D117" s="393"/>
      <c r="E117" s="393"/>
      <c r="F117" s="393"/>
      <c r="G117" s="393"/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  <c r="T117" s="393"/>
      <c r="U117" s="393"/>
      <c r="V117" s="393"/>
    </row>
    <row r="118" spans="1:22" x14ac:dyDescent="0.2">
      <c r="A118" s="390"/>
      <c r="B118" s="390"/>
      <c r="C118" s="393"/>
      <c r="D118" s="393"/>
      <c r="E118" s="393"/>
      <c r="F118" s="393"/>
      <c r="G118" s="393"/>
      <c r="H118" s="393"/>
      <c r="I118" s="393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  <c r="T118" s="393"/>
      <c r="U118" s="393"/>
      <c r="V118" s="393"/>
    </row>
    <row r="119" spans="1:22" x14ac:dyDescent="0.2">
      <c r="A119" s="390"/>
      <c r="B119" s="390"/>
      <c r="C119" s="393"/>
      <c r="D119" s="393"/>
      <c r="E119" s="393"/>
      <c r="F119" s="393"/>
      <c r="G119" s="393"/>
      <c r="H119" s="393"/>
      <c r="I119" s="393"/>
      <c r="J119" s="393"/>
      <c r="K119" s="393"/>
      <c r="L119" s="393"/>
      <c r="M119" s="393"/>
      <c r="N119" s="393"/>
      <c r="O119" s="393"/>
      <c r="P119" s="393"/>
      <c r="Q119" s="393"/>
      <c r="R119" s="393"/>
      <c r="S119" s="393"/>
      <c r="T119" s="393"/>
      <c r="U119" s="393"/>
      <c r="V119" s="393"/>
    </row>
    <row r="120" spans="1:22" x14ac:dyDescent="0.2">
      <c r="A120" s="390"/>
      <c r="B120" s="390"/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  <c r="T120" s="393"/>
      <c r="U120" s="393"/>
      <c r="V120" s="393"/>
    </row>
    <row r="121" spans="1:22" x14ac:dyDescent="0.2">
      <c r="A121" s="390"/>
      <c r="B121" s="390"/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  <c r="T121" s="393"/>
      <c r="U121" s="393"/>
      <c r="V121" s="393"/>
    </row>
    <row r="122" spans="1:22" x14ac:dyDescent="0.2">
      <c r="A122" s="390"/>
      <c r="B122" s="390"/>
      <c r="C122" s="393"/>
      <c r="D122" s="393"/>
      <c r="E122" s="393"/>
      <c r="F122" s="393"/>
      <c r="G122" s="393"/>
      <c r="H122" s="393"/>
      <c r="I122" s="393"/>
      <c r="J122" s="393"/>
      <c r="K122" s="393"/>
      <c r="L122" s="393"/>
      <c r="M122" s="393"/>
      <c r="N122" s="393"/>
      <c r="O122" s="393"/>
      <c r="P122" s="393"/>
      <c r="Q122" s="393"/>
      <c r="R122" s="393"/>
      <c r="S122" s="393"/>
      <c r="T122" s="393"/>
      <c r="U122" s="393"/>
      <c r="V122" s="393"/>
    </row>
    <row r="123" spans="1:22" x14ac:dyDescent="0.2">
      <c r="A123" s="390"/>
      <c r="B123" s="390"/>
      <c r="C123" s="393"/>
      <c r="D123" s="393"/>
      <c r="E123" s="393"/>
      <c r="F123" s="393"/>
      <c r="G123" s="393"/>
      <c r="H123" s="393"/>
      <c r="I123" s="393"/>
      <c r="J123" s="393"/>
      <c r="K123" s="393"/>
      <c r="L123" s="393"/>
      <c r="M123" s="393"/>
      <c r="N123" s="393"/>
      <c r="O123" s="393"/>
      <c r="P123" s="393"/>
      <c r="Q123" s="393"/>
      <c r="R123" s="393"/>
      <c r="S123" s="393"/>
      <c r="T123" s="393"/>
      <c r="U123" s="393"/>
      <c r="V123" s="393"/>
    </row>
    <row r="124" spans="1:22" x14ac:dyDescent="0.2">
      <c r="A124" s="390"/>
      <c r="B124" s="390"/>
      <c r="C124" s="393"/>
      <c r="D124" s="393"/>
      <c r="E124" s="393"/>
      <c r="F124" s="393"/>
      <c r="G124" s="393"/>
      <c r="H124" s="393"/>
      <c r="I124" s="393"/>
      <c r="J124" s="393"/>
      <c r="K124" s="393"/>
      <c r="L124" s="393"/>
      <c r="M124" s="393"/>
      <c r="N124" s="393"/>
      <c r="O124" s="393"/>
      <c r="P124" s="393"/>
      <c r="Q124" s="393"/>
      <c r="R124" s="393"/>
      <c r="S124" s="393"/>
      <c r="T124" s="393"/>
      <c r="U124" s="393"/>
      <c r="V124" s="393"/>
    </row>
    <row r="125" spans="1:22" x14ac:dyDescent="0.2">
      <c r="A125" s="390"/>
      <c r="B125" s="390"/>
      <c r="C125" s="393"/>
      <c r="D125" s="393"/>
      <c r="E125" s="393"/>
      <c r="F125" s="393"/>
      <c r="G125" s="393"/>
      <c r="H125" s="393"/>
      <c r="I125" s="393"/>
      <c r="J125" s="393"/>
      <c r="K125" s="393"/>
      <c r="L125" s="393"/>
      <c r="M125" s="393"/>
      <c r="N125" s="393"/>
      <c r="O125" s="393"/>
      <c r="P125" s="393"/>
      <c r="Q125" s="393"/>
      <c r="R125" s="393"/>
      <c r="S125" s="393"/>
      <c r="T125" s="393"/>
      <c r="U125" s="393"/>
      <c r="V125" s="393"/>
    </row>
    <row r="126" spans="1:22" x14ac:dyDescent="0.2">
      <c r="A126" s="390"/>
      <c r="B126" s="390"/>
      <c r="C126" s="393"/>
      <c r="D126" s="393"/>
      <c r="E126" s="393"/>
      <c r="F126" s="393"/>
      <c r="G126" s="393"/>
      <c r="H126" s="393"/>
      <c r="I126" s="393"/>
      <c r="J126" s="393"/>
      <c r="K126" s="393"/>
      <c r="L126" s="393"/>
      <c r="M126" s="393"/>
      <c r="N126" s="393"/>
      <c r="O126" s="393"/>
      <c r="P126" s="393"/>
      <c r="Q126" s="393"/>
      <c r="R126" s="393"/>
      <c r="S126" s="393"/>
      <c r="T126" s="393"/>
      <c r="U126" s="393"/>
      <c r="V126" s="393"/>
    </row>
    <row r="127" spans="1:22" x14ac:dyDescent="0.2">
      <c r="A127" s="390"/>
      <c r="B127" s="390"/>
      <c r="C127" s="393"/>
      <c r="D127" s="393"/>
      <c r="E127" s="393"/>
      <c r="F127" s="393"/>
      <c r="G127" s="393"/>
      <c r="H127" s="393"/>
      <c r="I127" s="393"/>
      <c r="J127" s="393"/>
      <c r="K127" s="393"/>
      <c r="L127" s="393"/>
      <c r="M127" s="393"/>
      <c r="N127" s="393"/>
      <c r="O127" s="393"/>
      <c r="P127" s="393"/>
      <c r="Q127" s="393"/>
      <c r="R127" s="393"/>
      <c r="S127" s="393"/>
      <c r="T127" s="393"/>
      <c r="U127" s="393"/>
      <c r="V127" s="393"/>
    </row>
    <row r="128" spans="1:22" x14ac:dyDescent="0.2">
      <c r="A128" s="390"/>
      <c r="B128" s="390"/>
      <c r="C128" s="393"/>
      <c r="D128" s="393"/>
      <c r="E128" s="393"/>
      <c r="F128" s="393"/>
      <c r="G128" s="393"/>
      <c r="H128" s="393"/>
      <c r="I128" s="393"/>
      <c r="J128" s="393"/>
      <c r="K128" s="393"/>
      <c r="L128" s="393"/>
      <c r="M128" s="393"/>
      <c r="N128" s="393"/>
      <c r="O128" s="393"/>
      <c r="P128" s="393"/>
      <c r="Q128" s="393"/>
      <c r="R128" s="393"/>
      <c r="S128" s="393"/>
      <c r="T128" s="393"/>
      <c r="U128" s="393"/>
      <c r="V128" s="393"/>
    </row>
    <row r="129" spans="1:22" x14ac:dyDescent="0.2">
      <c r="A129" s="390"/>
      <c r="B129" s="390"/>
      <c r="C129" s="393"/>
      <c r="D129" s="393"/>
      <c r="E129" s="393"/>
      <c r="F129" s="393"/>
      <c r="G129" s="393"/>
      <c r="H129" s="393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  <c r="T129" s="393"/>
      <c r="U129" s="393"/>
      <c r="V129" s="393"/>
    </row>
    <row r="130" spans="1:22" x14ac:dyDescent="0.2">
      <c r="A130" s="390"/>
      <c r="B130" s="390"/>
      <c r="C130" s="393"/>
      <c r="D130" s="393"/>
      <c r="E130" s="393"/>
      <c r="F130" s="393"/>
      <c r="G130" s="393"/>
      <c r="H130" s="393"/>
      <c r="I130" s="393"/>
      <c r="J130" s="393"/>
      <c r="K130" s="393"/>
      <c r="L130" s="393"/>
      <c r="M130" s="393"/>
      <c r="N130" s="393"/>
      <c r="O130" s="393"/>
      <c r="P130" s="393"/>
      <c r="Q130" s="393"/>
      <c r="R130" s="393"/>
      <c r="S130" s="393"/>
      <c r="T130" s="393"/>
      <c r="U130" s="393"/>
      <c r="V130" s="393"/>
    </row>
    <row r="131" spans="1:22" x14ac:dyDescent="0.2">
      <c r="A131" s="390"/>
      <c r="B131" s="390"/>
      <c r="C131" s="393"/>
      <c r="D131" s="393"/>
      <c r="E131" s="393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  <c r="T131" s="393"/>
      <c r="U131" s="393"/>
      <c r="V131" s="393"/>
    </row>
    <row r="132" spans="1:22" x14ac:dyDescent="0.2">
      <c r="A132" s="390"/>
      <c r="B132" s="390"/>
      <c r="C132" s="393"/>
      <c r="D132" s="39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</row>
    <row r="133" spans="1:22" x14ac:dyDescent="0.2">
      <c r="A133" s="390"/>
      <c r="B133" s="390"/>
      <c r="C133" s="393"/>
      <c r="D133" s="393"/>
      <c r="E133" s="393"/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  <c r="T133" s="393"/>
      <c r="U133" s="393"/>
      <c r="V133" s="393"/>
    </row>
    <row r="134" spans="1:22" x14ac:dyDescent="0.2">
      <c r="A134" s="390"/>
      <c r="B134" s="390"/>
      <c r="C134" s="393"/>
      <c r="D134" s="393"/>
      <c r="E134" s="393"/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  <c r="T134" s="393"/>
      <c r="U134" s="393"/>
      <c r="V134" s="393"/>
    </row>
    <row r="135" spans="1:22" x14ac:dyDescent="0.2">
      <c r="A135" s="390"/>
      <c r="B135" s="390"/>
      <c r="C135" s="393"/>
      <c r="D135" s="393"/>
      <c r="E135" s="393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  <c r="T135" s="393"/>
      <c r="U135" s="393"/>
      <c r="V135" s="393"/>
    </row>
    <row r="136" spans="1:22" x14ac:dyDescent="0.2">
      <c r="A136" s="390"/>
      <c r="B136" s="390"/>
      <c r="C136" s="393"/>
      <c r="D136" s="393"/>
      <c r="E136" s="393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  <c r="T136" s="393"/>
      <c r="U136" s="393"/>
      <c r="V136" s="393"/>
    </row>
    <row r="137" spans="1:22" x14ac:dyDescent="0.2">
      <c r="A137" s="390"/>
      <c r="B137" s="390"/>
      <c r="C137" s="393"/>
      <c r="D137" s="393"/>
      <c r="E137" s="393"/>
      <c r="F137" s="393"/>
      <c r="G137" s="393"/>
      <c r="H137" s="393"/>
      <c r="I137" s="393"/>
      <c r="J137" s="393"/>
      <c r="K137" s="393"/>
      <c r="L137" s="393"/>
      <c r="M137" s="393"/>
      <c r="N137" s="393"/>
      <c r="O137" s="393"/>
      <c r="P137" s="393"/>
      <c r="Q137" s="393"/>
      <c r="R137" s="393"/>
      <c r="S137" s="393"/>
      <c r="T137" s="393"/>
      <c r="U137" s="393"/>
      <c r="V137" s="393"/>
    </row>
    <row r="138" spans="1:22" x14ac:dyDescent="0.2">
      <c r="A138" s="390"/>
      <c r="B138" s="390"/>
      <c r="C138" s="393"/>
      <c r="D138" s="393"/>
      <c r="E138" s="393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  <c r="T138" s="393"/>
      <c r="U138" s="393"/>
      <c r="V138" s="393"/>
    </row>
    <row r="139" spans="1:22" x14ac:dyDescent="0.2">
      <c r="A139" s="390"/>
      <c r="B139" s="390"/>
      <c r="C139" s="393"/>
      <c r="D139" s="393"/>
      <c r="E139" s="393"/>
      <c r="F139" s="393"/>
      <c r="G139" s="393"/>
      <c r="H139" s="393"/>
      <c r="I139" s="393"/>
      <c r="J139" s="393"/>
      <c r="K139" s="393"/>
      <c r="L139" s="393"/>
      <c r="M139" s="393"/>
      <c r="N139" s="393"/>
      <c r="O139" s="393"/>
      <c r="P139" s="393"/>
      <c r="Q139" s="393"/>
      <c r="R139" s="393"/>
      <c r="S139" s="393"/>
      <c r="T139" s="393"/>
      <c r="U139" s="393"/>
      <c r="V139" s="393"/>
    </row>
    <row r="140" spans="1:22" x14ac:dyDescent="0.2">
      <c r="A140" s="390"/>
      <c r="B140" s="390"/>
      <c r="C140" s="393"/>
      <c r="D140" s="393"/>
      <c r="E140" s="393"/>
      <c r="F140" s="393"/>
      <c r="G140" s="393"/>
      <c r="H140" s="393"/>
      <c r="I140" s="393"/>
      <c r="J140" s="393"/>
      <c r="K140" s="393"/>
      <c r="L140" s="393"/>
      <c r="M140" s="393"/>
      <c r="N140" s="393"/>
      <c r="O140" s="393"/>
      <c r="P140" s="393"/>
      <c r="Q140" s="393"/>
      <c r="R140" s="393"/>
      <c r="S140" s="393"/>
      <c r="T140" s="393"/>
      <c r="U140" s="393"/>
      <c r="V140" s="393"/>
    </row>
    <row r="141" spans="1:22" x14ac:dyDescent="0.2">
      <c r="A141" s="393"/>
      <c r="B141" s="393"/>
      <c r="C141" s="393"/>
      <c r="D141" s="393"/>
      <c r="E141" s="393"/>
      <c r="F141" s="393"/>
      <c r="G141" s="393"/>
      <c r="H141" s="393"/>
      <c r="I141" s="393"/>
      <c r="J141" s="393"/>
      <c r="K141" s="393"/>
      <c r="L141" s="393"/>
      <c r="M141" s="393"/>
      <c r="N141" s="393"/>
      <c r="O141" s="393"/>
      <c r="P141" s="393"/>
      <c r="Q141" s="393"/>
      <c r="R141" s="393"/>
      <c r="S141" s="393"/>
      <c r="T141" s="393"/>
      <c r="U141" s="393"/>
      <c r="V141" s="393"/>
    </row>
    <row r="142" spans="1:22" x14ac:dyDescent="0.2">
      <c r="A142" s="393"/>
      <c r="B142" s="393"/>
      <c r="C142" s="393"/>
      <c r="D142" s="393"/>
      <c r="E142" s="393"/>
      <c r="F142" s="393"/>
      <c r="G142" s="393"/>
      <c r="H142" s="393"/>
      <c r="I142" s="393"/>
      <c r="J142" s="393"/>
      <c r="K142" s="393"/>
      <c r="L142" s="393"/>
      <c r="M142" s="393"/>
      <c r="N142" s="393"/>
      <c r="O142" s="393"/>
      <c r="P142" s="393"/>
      <c r="Q142" s="393"/>
      <c r="R142" s="393"/>
      <c r="S142" s="393"/>
      <c r="T142" s="393"/>
      <c r="U142" s="393"/>
      <c r="V142" s="393"/>
    </row>
    <row r="143" spans="1:22" x14ac:dyDescent="0.2">
      <c r="A143" s="393"/>
      <c r="B143" s="393"/>
      <c r="C143" s="393"/>
      <c r="D143" s="393"/>
      <c r="E143" s="393"/>
      <c r="F143" s="393"/>
      <c r="G143" s="393"/>
      <c r="H143" s="393"/>
      <c r="I143" s="393"/>
      <c r="J143" s="393"/>
      <c r="K143" s="393"/>
      <c r="L143" s="393"/>
      <c r="M143" s="393"/>
      <c r="N143" s="393"/>
      <c r="O143" s="393"/>
      <c r="P143" s="393"/>
      <c r="Q143" s="393"/>
      <c r="R143" s="393"/>
      <c r="S143" s="393"/>
      <c r="T143" s="393"/>
      <c r="U143" s="393"/>
      <c r="V143" s="393"/>
    </row>
    <row r="144" spans="1:22" x14ac:dyDescent="0.2">
      <c r="A144" s="393"/>
      <c r="B144" s="393"/>
      <c r="C144" s="393"/>
      <c r="D144" s="393"/>
      <c r="E144" s="393"/>
      <c r="F144" s="393"/>
      <c r="G144" s="393"/>
      <c r="H144" s="393"/>
      <c r="I144" s="393"/>
      <c r="J144" s="393"/>
      <c r="K144" s="393"/>
      <c r="L144" s="393"/>
      <c r="M144" s="393"/>
      <c r="N144" s="393"/>
      <c r="O144" s="393"/>
      <c r="P144" s="393"/>
      <c r="Q144" s="393"/>
      <c r="R144" s="393"/>
      <c r="S144" s="393"/>
      <c r="T144" s="393"/>
      <c r="U144" s="393"/>
      <c r="V144" s="393"/>
    </row>
    <row r="145" spans="1:22" x14ac:dyDescent="0.2">
      <c r="A145" s="393"/>
      <c r="B145" s="393"/>
      <c r="C145" s="393"/>
      <c r="D145" s="393"/>
      <c r="E145" s="393"/>
      <c r="F145" s="393"/>
      <c r="G145" s="393"/>
      <c r="H145" s="393"/>
      <c r="I145" s="393"/>
      <c r="J145" s="393"/>
      <c r="K145" s="393"/>
      <c r="L145" s="393"/>
      <c r="M145" s="393"/>
      <c r="N145" s="393"/>
      <c r="O145" s="393"/>
      <c r="P145" s="393"/>
      <c r="Q145" s="393"/>
      <c r="R145" s="393"/>
      <c r="S145" s="393"/>
      <c r="T145" s="393"/>
      <c r="U145" s="393"/>
      <c r="V145" s="393"/>
    </row>
    <row r="146" spans="1:22" x14ac:dyDescent="0.2">
      <c r="A146" s="393"/>
      <c r="B146" s="393"/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393"/>
      <c r="Q146" s="393"/>
      <c r="R146" s="393"/>
      <c r="S146" s="393"/>
      <c r="T146" s="393"/>
      <c r="U146" s="393"/>
      <c r="V146" s="393"/>
    </row>
    <row r="147" spans="1:22" x14ac:dyDescent="0.2">
      <c r="A147" s="393"/>
      <c r="B147" s="393"/>
      <c r="C147" s="393"/>
      <c r="D147" s="393"/>
      <c r="E147" s="393"/>
      <c r="F147" s="393"/>
      <c r="G147" s="393"/>
      <c r="H147" s="393"/>
      <c r="I147" s="393"/>
      <c r="J147" s="393"/>
      <c r="K147" s="393"/>
      <c r="L147" s="393"/>
      <c r="M147" s="393"/>
      <c r="N147" s="393"/>
      <c r="O147" s="393"/>
      <c r="P147" s="393"/>
      <c r="Q147" s="393"/>
      <c r="R147" s="393"/>
      <c r="S147" s="393"/>
      <c r="T147" s="393"/>
      <c r="U147" s="393"/>
      <c r="V147" s="393"/>
    </row>
    <row r="148" spans="1:22" x14ac:dyDescent="0.2">
      <c r="A148" s="393"/>
      <c r="B148" s="393"/>
      <c r="C148" s="393"/>
      <c r="D148" s="393"/>
      <c r="E148" s="393"/>
      <c r="F148" s="393"/>
      <c r="G148" s="393"/>
      <c r="H148" s="393"/>
      <c r="I148" s="393"/>
      <c r="J148" s="393"/>
      <c r="K148" s="393"/>
      <c r="L148" s="393"/>
      <c r="M148" s="393"/>
      <c r="N148" s="393"/>
      <c r="O148" s="393"/>
      <c r="P148" s="393"/>
      <c r="Q148" s="393"/>
      <c r="R148" s="393"/>
      <c r="S148" s="393"/>
      <c r="T148" s="393"/>
      <c r="U148" s="393"/>
      <c r="V148" s="393"/>
    </row>
    <row r="149" spans="1:22" x14ac:dyDescent="0.2">
      <c r="A149" s="393"/>
      <c r="B149" s="393"/>
      <c r="C149" s="393"/>
      <c r="D149" s="393"/>
      <c r="E149" s="393"/>
      <c r="F149" s="393"/>
      <c r="G149" s="393"/>
      <c r="H149" s="393"/>
      <c r="I149" s="393"/>
      <c r="J149" s="393"/>
      <c r="K149" s="393"/>
      <c r="L149" s="393"/>
      <c r="M149" s="393"/>
      <c r="N149" s="393"/>
      <c r="O149" s="393"/>
      <c r="P149" s="393"/>
      <c r="Q149" s="393"/>
      <c r="R149" s="393"/>
      <c r="S149" s="393"/>
      <c r="T149" s="393"/>
      <c r="U149" s="393"/>
      <c r="V149" s="393"/>
    </row>
    <row r="150" spans="1:22" x14ac:dyDescent="0.2">
      <c r="A150" s="393"/>
      <c r="B150" s="393"/>
      <c r="C150" s="393"/>
      <c r="D150" s="393"/>
      <c r="E150" s="393"/>
      <c r="F150" s="393"/>
      <c r="G150" s="393"/>
      <c r="H150" s="393"/>
      <c r="I150" s="393"/>
      <c r="J150" s="393"/>
      <c r="K150" s="393"/>
      <c r="L150" s="393"/>
      <c r="M150" s="393"/>
      <c r="N150" s="393"/>
      <c r="O150" s="393"/>
      <c r="P150" s="393"/>
      <c r="Q150" s="393"/>
      <c r="R150" s="393"/>
      <c r="S150" s="393"/>
      <c r="T150" s="393"/>
      <c r="U150" s="393"/>
      <c r="V150" s="393"/>
    </row>
    <row r="151" spans="1:22" x14ac:dyDescent="0.2">
      <c r="A151" s="393"/>
      <c r="B151" s="393"/>
      <c r="C151" s="393"/>
      <c r="D151" s="393"/>
      <c r="E151" s="393"/>
      <c r="F151" s="393"/>
      <c r="G151" s="393"/>
      <c r="H151" s="393"/>
      <c r="I151" s="393"/>
      <c r="J151" s="393"/>
      <c r="K151" s="393"/>
      <c r="L151" s="393"/>
      <c r="M151" s="393"/>
      <c r="N151" s="393"/>
      <c r="O151" s="393"/>
      <c r="P151" s="393"/>
      <c r="Q151" s="393"/>
      <c r="R151" s="393"/>
      <c r="S151" s="393"/>
      <c r="T151" s="393"/>
      <c r="U151" s="393"/>
      <c r="V151" s="393"/>
    </row>
    <row r="152" spans="1:22" x14ac:dyDescent="0.2">
      <c r="A152" s="393"/>
      <c r="B152" s="393"/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  <c r="T152" s="393"/>
      <c r="U152" s="393"/>
      <c r="V152" s="393"/>
    </row>
    <row r="153" spans="1:22" x14ac:dyDescent="0.2">
      <c r="A153" s="393"/>
      <c r="B153" s="393"/>
      <c r="C153" s="393"/>
      <c r="D153" s="393"/>
      <c r="E153" s="393"/>
      <c r="F153" s="393"/>
      <c r="G153" s="393"/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  <c r="T153" s="393"/>
      <c r="U153" s="393"/>
      <c r="V153" s="393"/>
    </row>
    <row r="154" spans="1:22" x14ac:dyDescent="0.2">
      <c r="A154" s="393"/>
      <c r="B154" s="393"/>
      <c r="C154" s="393"/>
      <c r="D154" s="393"/>
      <c r="E154" s="393"/>
      <c r="F154" s="393"/>
      <c r="G154" s="393"/>
      <c r="H154" s="393"/>
      <c r="I154" s="393"/>
      <c r="J154" s="393"/>
      <c r="K154" s="393"/>
      <c r="L154" s="393"/>
      <c r="M154" s="393"/>
      <c r="N154" s="393"/>
      <c r="O154" s="393"/>
      <c r="P154" s="393"/>
      <c r="Q154" s="393"/>
      <c r="R154" s="393"/>
      <c r="S154" s="393"/>
      <c r="T154" s="393"/>
      <c r="U154" s="393"/>
      <c r="V154" s="393"/>
    </row>
    <row r="155" spans="1:22" x14ac:dyDescent="0.2">
      <c r="A155" s="393"/>
      <c r="B155" s="393"/>
      <c r="C155" s="393"/>
      <c r="D155" s="393"/>
      <c r="E155" s="393"/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</row>
    <row r="156" spans="1:22" x14ac:dyDescent="0.2">
      <c r="A156" s="393"/>
      <c r="B156" s="393"/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  <c r="T156" s="393"/>
      <c r="U156" s="393"/>
      <c r="V156" s="393"/>
    </row>
    <row r="157" spans="1:22" x14ac:dyDescent="0.2">
      <c r="A157" s="393"/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  <c r="S157" s="393"/>
      <c r="T157" s="393"/>
      <c r="U157" s="393"/>
      <c r="V157" s="393"/>
    </row>
    <row r="158" spans="1:22" x14ac:dyDescent="0.2">
      <c r="A158" s="393"/>
      <c r="B158" s="393"/>
      <c r="C158" s="393"/>
      <c r="D158" s="393"/>
      <c r="E158" s="393"/>
      <c r="F158" s="393"/>
      <c r="G158" s="393"/>
      <c r="H158" s="393"/>
      <c r="I158" s="393"/>
      <c r="J158" s="393"/>
      <c r="K158" s="393"/>
      <c r="L158" s="393"/>
      <c r="M158" s="393"/>
      <c r="N158" s="393"/>
      <c r="O158" s="393"/>
      <c r="P158" s="393"/>
      <c r="Q158" s="393"/>
      <c r="R158" s="393"/>
      <c r="S158" s="393"/>
      <c r="T158" s="393"/>
      <c r="U158" s="393"/>
      <c r="V158" s="393"/>
    </row>
    <row r="159" spans="1:22" x14ac:dyDescent="0.2">
      <c r="A159" s="393"/>
      <c r="B159" s="393"/>
      <c r="C159" s="393"/>
      <c r="D159" s="393"/>
      <c r="E159" s="393"/>
      <c r="F159" s="393"/>
      <c r="G159" s="393"/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  <c r="S159" s="393"/>
      <c r="T159" s="393"/>
      <c r="U159" s="393"/>
      <c r="V159" s="393"/>
    </row>
    <row r="160" spans="1:22" x14ac:dyDescent="0.2">
      <c r="A160" s="393"/>
      <c r="B160" s="393"/>
      <c r="C160" s="393"/>
      <c r="D160" s="393"/>
      <c r="E160" s="393"/>
      <c r="F160" s="393"/>
      <c r="G160" s="393"/>
      <c r="H160" s="393"/>
      <c r="I160" s="393"/>
      <c r="J160" s="393"/>
      <c r="K160" s="393"/>
      <c r="L160" s="393"/>
      <c r="M160" s="393"/>
      <c r="N160" s="393"/>
      <c r="O160" s="393"/>
      <c r="P160" s="393"/>
      <c r="Q160" s="393"/>
      <c r="R160" s="393"/>
      <c r="S160" s="393"/>
      <c r="T160" s="393"/>
      <c r="U160" s="393"/>
      <c r="V160" s="393"/>
    </row>
    <row r="161" spans="1:22" x14ac:dyDescent="0.2">
      <c r="A161" s="393"/>
      <c r="B161" s="393"/>
      <c r="C161" s="393"/>
      <c r="D161" s="393"/>
      <c r="E161" s="393"/>
      <c r="F161" s="393"/>
      <c r="G161" s="393"/>
      <c r="H161" s="393"/>
      <c r="I161" s="393"/>
      <c r="J161" s="393"/>
      <c r="K161" s="393"/>
      <c r="L161" s="393"/>
      <c r="M161" s="393"/>
      <c r="N161" s="393"/>
      <c r="O161" s="393"/>
      <c r="P161" s="393"/>
      <c r="Q161" s="393"/>
      <c r="R161" s="393"/>
      <c r="S161" s="393"/>
      <c r="T161" s="393"/>
      <c r="U161" s="393"/>
      <c r="V161" s="393"/>
    </row>
    <row r="162" spans="1:22" x14ac:dyDescent="0.2">
      <c r="A162" s="393"/>
      <c r="B162" s="393"/>
      <c r="C162" s="393"/>
      <c r="D162" s="393"/>
      <c r="E162" s="393"/>
      <c r="F162" s="393"/>
      <c r="G162" s="393"/>
      <c r="H162" s="393"/>
      <c r="I162" s="393"/>
      <c r="J162" s="393"/>
      <c r="K162" s="393"/>
      <c r="L162" s="393"/>
      <c r="M162" s="393"/>
      <c r="N162" s="393"/>
      <c r="O162" s="393"/>
      <c r="P162" s="393"/>
      <c r="Q162" s="393"/>
      <c r="R162" s="393"/>
      <c r="S162" s="393"/>
      <c r="T162" s="393"/>
      <c r="U162" s="393"/>
      <c r="V162" s="393"/>
    </row>
    <row r="163" spans="1:22" x14ac:dyDescent="0.2">
      <c r="A163" s="393"/>
      <c r="B163" s="393"/>
      <c r="C163" s="393"/>
      <c r="D163" s="393"/>
      <c r="E163" s="393"/>
      <c r="F163" s="393"/>
      <c r="G163" s="393"/>
      <c r="H163" s="393"/>
      <c r="I163" s="393"/>
      <c r="J163" s="393"/>
      <c r="K163" s="393"/>
      <c r="L163" s="393"/>
      <c r="M163" s="393"/>
      <c r="N163" s="393"/>
      <c r="O163" s="393"/>
      <c r="P163" s="393"/>
      <c r="Q163" s="393"/>
      <c r="R163" s="393"/>
      <c r="S163" s="393"/>
      <c r="T163" s="393"/>
      <c r="U163" s="393"/>
      <c r="V163" s="393"/>
    </row>
    <row r="164" spans="1:22" x14ac:dyDescent="0.2">
      <c r="A164" s="393"/>
      <c r="B164" s="393"/>
      <c r="C164" s="393"/>
      <c r="D164" s="393"/>
      <c r="E164" s="393"/>
      <c r="F164" s="393"/>
      <c r="G164" s="393"/>
      <c r="H164" s="393"/>
      <c r="I164" s="393"/>
      <c r="J164" s="393"/>
      <c r="K164" s="393"/>
      <c r="L164" s="393"/>
      <c r="M164" s="393"/>
      <c r="N164" s="393"/>
      <c r="O164" s="393"/>
      <c r="P164" s="393"/>
      <c r="Q164" s="393"/>
      <c r="R164" s="393"/>
      <c r="S164" s="393"/>
      <c r="T164" s="393"/>
      <c r="U164" s="393"/>
      <c r="V164" s="393"/>
    </row>
  </sheetData>
  <pageMargins left="0.39370078740157483" right="0.39370078740157483" top="0.39370078740157483" bottom="0" header="0" footer="0"/>
  <pageSetup paperSize="9" scale="85" fitToWidth="2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workbookViewId="0"/>
  </sheetViews>
  <sheetFormatPr baseColWidth="10" defaultRowHeight="12.75" x14ac:dyDescent="0.2"/>
  <cols>
    <col min="1" max="1" width="23.85546875" customWidth="1"/>
    <col min="2" max="2" width="8.85546875" customWidth="1"/>
    <col min="3" max="3" width="9.42578125" customWidth="1"/>
    <col min="4" max="4" width="8.85546875" customWidth="1"/>
    <col min="5" max="6" width="9.42578125" customWidth="1"/>
    <col min="7" max="7" width="8.5703125" customWidth="1"/>
    <col min="8" max="8" width="8.28515625" customWidth="1"/>
    <col min="9" max="9" width="8.85546875" customWidth="1"/>
    <col min="10" max="13" width="9.42578125" customWidth="1"/>
  </cols>
  <sheetData>
    <row r="1" spans="1:27" ht="12.75" customHeight="1" x14ac:dyDescent="0.2">
      <c r="A1" s="1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7" ht="12.75" customHeight="1" x14ac:dyDescent="0.2">
      <c r="A2" s="2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ht="4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7" ht="18.75" customHeight="1" x14ac:dyDescent="0.2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27" ht="4.5" customHeight="1" x14ac:dyDescent="0.2">
      <c r="A5" s="1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3"/>
    </row>
    <row r="6" spans="1:27" x14ac:dyDescent="0.2">
      <c r="A6" s="41" t="s">
        <v>83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27" x14ac:dyDescent="0.2">
      <c r="A7" s="27" t="s">
        <v>117</v>
      </c>
      <c r="B7" s="18">
        <v>61</v>
      </c>
      <c r="C7" s="18">
        <v>63</v>
      </c>
      <c r="D7" s="18">
        <v>73</v>
      </c>
      <c r="E7" s="18">
        <v>77</v>
      </c>
      <c r="F7" s="18">
        <v>72</v>
      </c>
      <c r="G7" s="18">
        <v>67</v>
      </c>
      <c r="H7" s="18">
        <v>66</v>
      </c>
      <c r="I7" s="18">
        <v>64</v>
      </c>
      <c r="J7" s="18">
        <v>64</v>
      </c>
      <c r="K7" s="18">
        <v>60</v>
      </c>
      <c r="L7" s="18">
        <v>68</v>
      </c>
      <c r="M7" s="19">
        <v>75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</row>
    <row r="8" spans="1:27" x14ac:dyDescent="0.2">
      <c r="A8" s="34" t="s">
        <v>120</v>
      </c>
      <c r="B8" s="32">
        <v>1392</v>
      </c>
      <c r="C8" s="32">
        <v>1372</v>
      </c>
      <c r="D8" s="32">
        <v>1490</v>
      </c>
      <c r="E8" s="32">
        <v>1613</v>
      </c>
      <c r="F8" s="32">
        <v>1596</v>
      </c>
      <c r="G8" s="32">
        <v>1601</v>
      </c>
      <c r="H8" s="32">
        <v>1573</v>
      </c>
      <c r="I8" s="32">
        <v>1583</v>
      </c>
      <c r="J8" s="32">
        <v>1555</v>
      </c>
      <c r="K8" s="32">
        <v>1546</v>
      </c>
      <c r="L8" s="32">
        <v>1556</v>
      </c>
      <c r="M8" s="33">
        <v>1569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</row>
    <row r="9" spans="1:27" ht="25.5" x14ac:dyDescent="0.2">
      <c r="A9" s="27" t="s">
        <v>77</v>
      </c>
      <c r="B9" s="18">
        <v>9523</v>
      </c>
      <c r="C9" s="18">
        <v>9435</v>
      </c>
      <c r="D9" s="18">
        <v>10338</v>
      </c>
      <c r="E9" s="18">
        <v>11340</v>
      </c>
      <c r="F9" s="18">
        <v>11637</v>
      </c>
      <c r="G9" s="18">
        <v>12133</v>
      </c>
      <c r="H9" s="18">
        <v>12707</v>
      </c>
      <c r="I9" s="18">
        <v>13195</v>
      </c>
      <c r="J9" s="18">
        <v>11647</v>
      </c>
      <c r="K9" s="18">
        <v>11148</v>
      </c>
      <c r="L9" s="18">
        <v>10882</v>
      </c>
      <c r="M9" s="19">
        <v>10957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</row>
    <row r="10" spans="1:27" ht="25.5" x14ac:dyDescent="0.2">
      <c r="A10" s="34" t="s">
        <v>78</v>
      </c>
      <c r="B10" s="32">
        <v>9562</v>
      </c>
      <c r="C10" s="32">
        <v>9529</v>
      </c>
      <c r="D10" s="32">
        <v>10662</v>
      </c>
      <c r="E10" s="32">
        <v>11736</v>
      </c>
      <c r="F10" s="32">
        <v>11874</v>
      </c>
      <c r="G10" s="32">
        <v>12211</v>
      </c>
      <c r="H10" s="32">
        <v>11805</v>
      </c>
      <c r="I10" s="32">
        <v>11988</v>
      </c>
      <c r="J10" s="32">
        <v>11738</v>
      </c>
      <c r="K10" s="32">
        <v>11548</v>
      </c>
      <c r="L10" s="32">
        <v>11432</v>
      </c>
      <c r="M10" s="33">
        <v>11545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</row>
    <row r="11" spans="1:27" ht="12.75" customHeight="1" x14ac:dyDescent="0.2">
      <c r="A11" s="27" t="s">
        <v>79</v>
      </c>
      <c r="B11" s="18">
        <v>13358</v>
      </c>
      <c r="C11" s="18">
        <v>13497</v>
      </c>
      <c r="D11" s="18">
        <v>14477</v>
      </c>
      <c r="E11" s="18">
        <v>15423</v>
      </c>
      <c r="F11" s="18">
        <v>15660</v>
      </c>
      <c r="G11" s="18">
        <v>16225</v>
      </c>
      <c r="H11" s="18">
        <v>15567</v>
      </c>
      <c r="I11" s="18">
        <v>15741</v>
      </c>
      <c r="J11" s="18">
        <v>15436</v>
      </c>
      <c r="K11" s="18">
        <v>15344</v>
      </c>
      <c r="L11" s="18">
        <v>15214</v>
      </c>
      <c r="M11" s="19">
        <v>15341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</row>
    <row r="12" spans="1:27" x14ac:dyDescent="0.2">
      <c r="A12" s="34" t="s">
        <v>80</v>
      </c>
      <c r="B12" s="32">
        <v>28156</v>
      </c>
      <c r="C12" s="32">
        <v>28288</v>
      </c>
      <c r="D12" s="32">
        <v>31132</v>
      </c>
      <c r="E12" s="32">
        <v>33824</v>
      </c>
      <c r="F12" s="32">
        <v>34070</v>
      </c>
      <c r="G12" s="32">
        <v>35069</v>
      </c>
      <c r="H12" s="32">
        <v>33514</v>
      </c>
      <c r="I12" s="32">
        <v>33941</v>
      </c>
      <c r="J12" s="32">
        <v>34271</v>
      </c>
      <c r="K12" s="32">
        <v>34534</v>
      </c>
      <c r="L12" s="32">
        <v>34786</v>
      </c>
      <c r="M12" s="33">
        <v>35026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</row>
    <row r="13" spans="1:27" ht="12.75" customHeight="1" x14ac:dyDescent="0.2">
      <c r="A13" s="27" t="s">
        <v>81</v>
      </c>
      <c r="B13" s="18">
        <v>1008</v>
      </c>
      <c r="C13" s="18">
        <v>1037</v>
      </c>
      <c r="D13" s="18">
        <v>1114</v>
      </c>
      <c r="E13" s="18">
        <v>1174</v>
      </c>
      <c r="F13" s="18">
        <v>1164</v>
      </c>
      <c r="G13" s="18">
        <v>1182</v>
      </c>
      <c r="H13" s="18">
        <v>1161</v>
      </c>
      <c r="I13" s="18">
        <v>1157</v>
      </c>
      <c r="J13" s="18">
        <v>1151</v>
      </c>
      <c r="K13" s="18">
        <v>1118</v>
      </c>
      <c r="L13" s="18">
        <v>1109</v>
      </c>
      <c r="M13" s="19">
        <v>1117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</row>
    <row r="14" spans="1:27" ht="15" customHeight="1" x14ac:dyDescent="0.2">
      <c r="A14" s="34" t="s">
        <v>119</v>
      </c>
      <c r="B14" s="32">
        <v>12274</v>
      </c>
      <c r="C14" s="32">
        <v>12067</v>
      </c>
      <c r="D14" s="32">
        <v>14061</v>
      </c>
      <c r="E14" s="32">
        <v>15520</v>
      </c>
      <c r="F14" s="32">
        <v>14897</v>
      </c>
      <c r="G14" s="32">
        <v>14487</v>
      </c>
      <c r="H14" s="32">
        <v>13926</v>
      </c>
      <c r="I14" s="32">
        <v>14226</v>
      </c>
      <c r="J14" s="32">
        <v>13937</v>
      </c>
      <c r="K14" s="32">
        <v>13790</v>
      </c>
      <c r="L14" s="32">
        <v>13658</v>
      </c>
      <c r="M14" s="33">
        <v>14124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7" x14ac:dyDescent="0.2">
      <c r="A15" s="27" t="s">
        <v>82</v>
      </c>
      <c r="B15" s="18">
        <v>6525</v>
      </c>
      <c r="C15" s="18">
        <v>6447</v>
      </c>
      <c r="D15" s="18">
        <v>7224</v>
      </c>
      <c r="E15" s="18">
        <v>7826</v>
      </c>
      <c r="F15" s="18">
        <v>7724</v>
      </c>
      <c r="G15" s="18">
        <v>7495</v>
      </c>
      <c r="H15" s="18">
        <v>7162</v>
      </c>
      <c r="I15" s="18">
        <v>7189</v>
      </c>
      <c r="J15" s="18">
        <v>7207</v>
      </c>
      <c r="K15" s="18">
        <v>7123</v>
      </c>
      <c r="L15" s="18">
        <v>6970</v>
      </c>
      <c r="M15" s="19">
        <v>7271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27" x14ac:dyDescent="0.2">
      <c r="A16" s="34" t="s">
        <v>118</v>
      </c>
      <c r="B16" s="32">
        <v>27962</v>
      </c>
      <c r="C16" s="32">
        <v>28263</v>
      </c>
      <c r="D16" s="32">
        <v>30604</v>
      </c>
      <c r="E16" s="32">
        <v>34655</v>
      </c>
      <c r="F16" s="32">
        <v>34303</v>
      </c>
      <c r="G16" s="32">
        <v>37442</v>
      </c>
      <c r="H16" s="32">
        <v>35129</v>
      </c>
      <c r="I16" s="32">
        <v>35259</v>
      </c>
      <c r="J16" s="32">
        <v>35510</v>
      </c>
      <c r="K16" s="32">
        <v>35221</v>
      </c>
      <c r="L16" s="32">
        <v>35338</v>
      </c>
      <c r="M16" s="33">
        <v>35875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</row>
    <row r="17" spans="1:14" x14ac:dyDescent="0.2">
      <c r="A17" s="42" t="s">
        <v>109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123"/>
    </row>
    <row r="18" spans="1:14" x14ac:dyDescent="0.2">
      <c r="A18" s="34" t="s">
        <v>117</v>
      </c>
      <c r="B18" s="35">
        <v>12</v>
      </c>
      <c r="C18" s="35">
        <v>10</v>
      </c>
      <c r="D18" s="35">
        <v>14</v>
      </c>
      <c r="E18" s="35">
        <v>12</v>
      </c>
      <c r="F18" s="35">
        <v>12</v>
      </c>
      <c r="G18" s="35">
        <v>10</v>
      </c>
      <c r="H18" s="35">
        <v>12</v>
      </c>
      <c r="I18" s="35">
        <v>11</v>
      </c>
      <c r="J18" s="35">
        <v>11</v>
      </c>
      <c r="K18" s="35">
        <v>12</v>
      </c>
      <c r="L18" s="35">
        <v>14</v>
      </c>
      <c r="M18" s="36">
        <v>13</v>
      </c>
      <c r="N18" s="123"/>
    </row>
    <row r="19" spans="1:14" x14ac:dyDescent="0.2">
      <c r="A19" s="27" t="s">
        <v>120</v>
      </c>
      <c r="B19" s="29">
        <v>160</v>
      </c>
      <c r="C19" s="29">
        <v>158</v>
      </c>
      <c r="D19" s="29">
        <v>170</v>
      </c>
      <c r="E19" s="29">
        <v>182</v>
      </c>
      <c r="F19" s="29">
        <v>177</v>
      </c>
      <c r="G19" s="29">
        <v>180</v>
      </c>
      <c r="H19" s="29">
        <v>173</v>
      </c>
      <c r="I19" s="29">
        <v>177</v>
      </c>
      <c r="J19" s="29">
        <v>175</v>
      </c>
      <c r="K19" s="29">
        <v>177</v>
      </c>
      <c r="L19" s="29">
        <v>172</v>
      </c>
      <c r="M19" s="30">
        <v>175</v>
      </c>
      <c r="N19" s="123"/>
    </row>
    <row r="20" spans="1:14" ht="25.5" x14ac:dyDescent="0.2">
      <c r="A20" s="34" t="s">
        <v>77</v>
      </c>
      <c r="B20" s="35">
        <v>1199</v>
      </c>
      <c r="C20" s="35">
        <v>1184</v>
      </c>
      <c r="D20" s="35">
        <v>1334</v>
      </c>
      <c r="E20" s="35">
        <v>1428</v>
      </c>
      <c r="F20" s="35">
        <v>1468</v>
      </c>
      <c r="G20" s="35">
        <v>1539</v>
      </c>
      <c r="H20" s="35">
        <v>1617</v>
      </c>
      <c r="I20" s="35">
        <v>1700</v>
      </c>
      <c r="J20" s="35">
        <v>1449</v>
      </c>
      <c r="K20" s="35">
        <v>1379</v>
      </c>
      <c r="L20" s="35">
        <v>1359</v>
      </c>
      <c r="M20" s="36">
        <v>1360</v>
      </c>
      <c r="N20" s="123"/>
    </row>
    <row r="21" spans="1:14" ht="25.5" x14ac:dyDescent="0.2">
      <c r="A21" s="27" t="s">
        <v>78</v>
      </c>
      <c r="B21" s="29">
        <v>1275</v>
      </c>
      <c r="C21" s="29">
        <v>1275</v>
      </c>
      <c r="D21" s="29">
        <v>1440</v>
      </c>
      <c r="E21" s="29">
        <v>1608</v>
      </c>
      <c r="F21" s="29">
        <v>1626</v>
      </c>
      <c r="G21" s="29">
        <v>1647</v>
      </c>
      <c r="H21" s="29">
        <v>1569</v>
      </c>
      <c r="I21" s="29">
        <v>1604</v>
      </c>
      <c r="J21" s="29">
        <v>1571</v>
      </c>
      <c r="K21" s="29">
        <v>1565</v>
      </c>
      <c r="L21" s="29">
        <v>1560</v>
      </c>
      <c r="M21" s="30">
        <v>1553</v>
      </c>
      <c r="N21" s="123"/>
    </row>
    <row r="22" spans="1:14" x14ac:dyDescent="0.2">
      <c r="A22" s="34" t="s">
        <v>79</v>
      </c>
      <c r="B22" s="35">
        <v>1683</v>
      </c>
      <c r="C22" s="35">
        <v>1699</v>
      </c>
      <c r="D22" s="35">
        <v>1800</v>
      </c>
      <c r="E22" s="35">
        <v>1930</v>
      </c>
      <c r="F22" s="35">
        <v>1971</v>
      </c>
      <c r="G22" s="35">
        <v>2059</v>
      </c>
      <c r="H22" s="35">
        <v>1951</v>
      </c>
      <c r="I22" s="35">
        <v>1969</v>
      </c>
      <c r="J22" s="35">
        <v>1920</v>
      </c>
      <c r="K22" s="35">
        <v>1887</v>
      </c>
      <c r="L22" s="35">
        <v>1881</v>
      </c>
      <c r="M22" s="36">
        <v>1891</v>
      </c>
      <c r="N22" s="123"/>
    </row>
    <row r="23" spans="1:14" x14ac:dyDescent="0.2">
      <c r="A23" s="27" t="s">
        <v>80</v>
      </c>
      <c r="B23" s="29">
        <v>3692</v>
      </c>
      <c r="C23" s="29">
        <v>3729</v>
      </c>
      <c r="D23" s="29">
        <v>4126</v>
      </c>
      <c r="E23" s="29">
        <v>4440</v>
      </c>
      <c r="F23" s="29">
        <v>4490</v>
      </c>
      <c r="G23" s="29">
        <v>4618</v>
      </c>
      <c r="H23" s="29">
        <v>4342</v>
      </c>
      <c r="I23" s="29">
        <v>4415</v>
      </c>
      <c r="J23" s="29">
        <v>4459</v>
      </c>
      <c r="K23" s="29">
        <v>4503</v>
      </c>
      <c r="L23" s="29">
        <v>4520</v>
      </c>
      <c r="M23" s="30">
        <v>4535</v>
      </c>
      <c r="N23" s="123"/>
    </row>
    <row r="24" spans="1:14" ht="12.75" customHeight="1" x14ac:dyDescent="0.2">
      <c r="A24" s="34" t="s">
        <v>81</v>
      </c>
      <c r="B24" s="35">
        <v>194</v>
      </c>
      <c r="C24" s="35">
        <v>186</v>
      </c>
      <c r="D24" s="35">
        <v>206</v>
      </c>
      <c r="E24" s="35">
        <v>213</v>
      </c>
      <c r="F24" s="35">
        <v>206</v>
      </c>
      <c r="G24" s="35">
        <v>209</v>
      </c>
      <c r="H24" s="35">
        <v>199</v>
      </c>
      <c r="I24" s="35">
        <v>209</v>
      </c>
      <c r="J24" s="35">
        <v>214</v>
      </c>
      <c r="K24" s="35">
        <v>207</v>
      </c>
      <c r="L24" s="35">
        <v>198</v>
      </c>
      <c r="M24" s="36">
        <v>195</v>
      </c>
      <c r="N24" s="123"/>
    </row>
    <row r="25" spans="1:14" x14ac:dyDescent="0.2">
      <c r="A25" s="27" t="s">
        <v>119</v>
      </c>
      <c r="B25" s="29">
        <v>1794</v>
      </c>
      <c r="C25" s="29">
        <v>1757</v>
      </c>
      <c r="D25" s="29">
        <v>2059</v>
      </c>
      <c r="E25" s="29">
        <v>2306</v>
      </c>
      <c r="F25" s="29">
        <v>2177</v>
      </c>
      <c r="G25" s="29">
        <v>2102</v>
      </c>
      <c r="H25" s="29">
        <v>2011</v>
      </c>
      <c r="I25" s="29">
        <v>2028</v>
      </c>
      <c r="J25" s="29">
        <v>1971</v>
      </c>
      <c r="K25" s="29">
        <v>1991</v>
      </c>
      <c r="L25" s="29">
        <v>1964</v>
      </c>
      <c r="M25" s="30">
        <v>2012</v>
      </c>
      <c r="N25" s="123"/>
    </row>
    <row r="26" spans="1:14" x14ac:dyDescent="0.2">
      <c r="A26" s="34" t="s">
        <v>82</v>
      </c>
      <c r="B26" s="35">
        <v>880</v>
      </c>
      <c r="C26" s="35">
        <v>850</v>
      </c>
      <c r="D26" s="35">
        <v>950</v>
      </c>
      <c r="E26" s="35">
        <v>1032</v>
      </c>
      <c r="F26" s="35">
        <v>1030</v>
      </c>
      <c r="G26" s="35">
        <v>992</v>
      </c>
      <c r="H26" s="35">
        <v>954</v>
      </c>
      <c r="I26" s="35">
        <v>946</v>
      </c>
      <c r="J26" s="35">
        <v>931</v>
      </c>
      <c r="K26" s="35">
        <v>922</v>
      </c>
      <c r="L26" s="35">
        <v>910</v>
      </c>
      <c r="M26" s="36">
        <v>931</v>
      </c>
      <c r="N26" s="123"/>
    </row>
    <row r="27" spans="1:14" x14ac:dyDescent="0.2">
      <c r="A27" s="27" t="s">
        <v>118</v>
      </c>
      <c r="B27" s="29">
        <v>3673</v>
      </c>
      <c r="C27" s="29">
        <v>3693</v>
      </c>
      <c r="D27" s="29">
        <v>3988</v>
      </c>
      <c r="E27" s="29">
        <v>4429</v>
      </c>
      <c r="F27" s="29">
        <v>4399</v>
      </c>
      <c r="G27" s="29">
        <v>4813</v>
      </c>
      <c r="H27" s="29">
        <v>4381</v>
      </c>
      <c r="I27" s="29">
        <v>4433</v>
      </c>
      <c r="J27" s="29">
        <v>4537</v>
      </c>
      <c r="K27" s="29">
        <v>4530</v>
      </c>
      <c r="L27" s="29">
        <v>4538</v>
      </c>
      <c r="M27" s="30">
        <v>4626</v>
      </c>
      <c r="N27" s="123"/>
    </row>
    <row r="28" spans="1:14" x14ac:dyDescent="0.2">
      <c r="A28" s="41" t="s">
        <v>110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  <c r="N28" s="123"/>
    </row>
    <row r="29" spans="1:14" x14ac:dyDescent="0.2">
      <c r="A29" s="27" t="s">
        <v>117</v>
      </c>
      <c r="B29" s="29">
        <v>11</v>
      </c>
      <c r="C29" s="29">
        <v>13</v>
      </c>
      <c r="D29" s="29">
        <v>16</v>
      </c>
      <c r="E29" s="29">
        <v>16</v>
      </c>
      <c r="F29" s="29">
        <v>14</v>
      </c>
      <c r="G29" s="29">
        <v>11</v>
      </c>
      <c r="H29" s="29">
        <v>10</v>
      </c>
      <c r="I29" s="29">
        <v>11</v>
      </c>
      <c r="J29" s="29">
        <v>7</v>
      </c>
      <c r="K29" s="29">
        <v>7</v>
      </c>
      <c r="L29" s="29">
        <v>8</v>
      </c>
      <c r="M29" s="30">
        <v>11</v>
      </c>
      <c r="N29" s="123"/>
    </row>
    <row r="30" spans="1:14" x14ac:dyDescent="0.2">
      <c r="A30" s="34" t="s">
        <v>120</v>
      </c>
      <c r="B30" s="35">
        <v>227</v>
      </c>
      <c r="C30" s="35">
        <v>227</v>
      </c>
      <c r="D30" s="35">
        <v>249</v>
      </c>
      <c r="E30" s="35">
        <v>267</v>
      </c>
      <c r="F30" s="35">
        <v>271</v>
      </c>
      <c r="G30" s="35">
        <v>272</v>
      </c>
      <c r="H30" s="35">
        <v>265</v>
      </c>
      <c r="I30" s="35">
        <v>260</v>
      </c>
      <c r="J30" s="35">
        <v>256</v>
      </c>
      <c r="K30" s="35">
        <v>258</v>
      </c>
      <c r="L30" s="35">
        <v>248</v>
      </c>
      <c r="M30" s="36">
        <v>254</v>
      </c>
      <c r="N30" s="123"/>
    </row>
    <row r="31" spans="1:14" ht="25.5" x14ac:dyDescent="0.2">
      <c r="A31" s="27" t="s">
        <v>77</v>
      </c>
      <c r="B31" s="29">
        <v>1528</v>
      </c>
      <c r="C31" s="29">
        <v>1473</v>
      </c>
      <c r="D31" s="29">
        <v>1606</v>
      </c>
      <c r="E31" s="29">
        <v>1764</v>
      </c>
      <c r="F31" s="29">
        <v>1802</v>
      </c>
      <c r="G31" s="29">
        <v>1899</v>
      </c>
      <c r="H31" s="29">
        <v>2007</v>
      </c>
      <c r="I31" s="29">
        <v>2122</v>
      </c>
      <c r="J31" s="29">
        <v>1818</v>
      </c>
      <c r="K31" s="29">
        <v>1742</v>
      </c>
      <c r="L31" s="29">
        <v>1690</v>
      </c>
      <c r="M31" s="30">
        <v>1697</v>
      </c>
      <c r="N31" s="123"/>
    </row>
    <row r="32" spans="1:14" ht="25.5" x14ac:dyDescent="0.2">
      <c r="A32" s="34" t="s">
        <v>78</v>
      </c>
      <c r="B32" s="35">
        <v>2032</v>
      </c>
      <c r="C32" s="35">
        <v>2033</v>
      </c>
      <c r="D32" s="35">
        <v>2300</v>
      </c>
      <c r="E32" s="35">
        <v>2552</v>
      </c>
      <c r="F32" s="35">
        <v>2554</v>
      </c>
      <c r="G32" s="35">
        <v>2614</v>
      </c>
      <c r="H32" s="35">
        <v>2509</v>
      </c>
      <c r="I32" s="35">
        <v>2556</v>
      </c>
      <c r="J32" s="35">
        <v>2490</v>
      </c>
      <c r="K32" s="35">
        <v>2413</v>
      </c>
      <c r="L32" s="35">
        <v>2419</v>
      </c>
      <c r="M32" s="36">
        <v>2443</v>
      </c>
      <c r="N32" s="123"/>
    </row>
    <row r="33" spans="1:14" x14ac:dyDescent="0.2">
      <c r="A33" s="27" t="s">
        <v>79</v>
      </c>
      <c r="B33" s="29">
        <v>2987</v>
      </c>
      <c r="C33" s="29">
        <v>3013</v>
      </c>
      <c r="D33" s="29">
        <v>3245</v>
      </c>
      <c r="E33" s="29">
        <v>3449</v>
      </c>
      <c r="F33" s="29">
        <v>3513</v>
      </c>
      <c r="G33" s="29">
        <v>3610</v>
      </c>
      <c r="H33" s="29">
        <v>3478</v>
      </c>
      <c r="I33" s="29">
        <v>3530</v>
      </c>
      <c r="J33" s="29">
        <v>3420</v>
      </c>
      <c r="K33" s="29">
        <v>3413</v>
      </c>
      <c r="L33" s="29">
        <v>3358</v>
      </c>
      <c r="M33" s="30">
        <v>3402</v>
      </c>
      <c r="N33" s="123"/>
    </row>
    <row r="34" spans="1:14" x14ac:dyDescent="0.2">
      <c r="A34" s="34" t="s">
        <v>80</v>
      </c>
      <c r="B34" s="35">
        <v>6933</v>
      </c>
      <c r="C34" s="35">
        <v>6987</v>
      </c>
      <c r="D34" s="35">
        <v>7581</v>
      </c>
      <c r="E34" s="35">
        <v>8188</v>
      </c>
      <c r="F34" s="35">
        <v>8177</v>
      </c>
      <c r="G34" s="35">
        <v>8431</v>
      </c>
      <c r="H34" s="35">
        <v>8125</v>
      </c>
      <c r="I34" s="35">
        <v>8234</v>
      </c>
      <c r="J34" s="35">
        <v>8273</v>
      </c>
      <c r="K34" s="35">
        <v>8257</v>
      </c>
      <c r="L34" s="35">
        <v>8255</v>
      </c>
      <c r="M34" s="36">
        <v>8309</v>
      </c>
      <c r="N34" s="123"/>
    </row>
    <row r="35" spans="1:14" ht="12.75" customHeight="1" x14ac:dyDescent="0.2">
      <c r="A35" s="27" t="s">
        <v>81</v>
      </c>
      <c r="B35" s="29">
        <v>247</v>
      </c>
      <c r="C35" s="29">
        <v>258</v>
      </c>
      <c r="D35" s="29">
        <v>282</v>
      </c>
      <c r="E35" s="29">
        <v>300</v>
      </c>
      <c r="F35" s="29">
        <v>295</v>
      </c>
      <c r="G35" s="29">
        <v>279</v>
      </c>
      <c r="H35" s="29">
        <v>280</v>
      </c>
      <c r="I35" s="29">
        <v>277</v>
      </c>
      <c r="J35" s="29">
        <v>273</v>
      </c>
      <c r="K35" s="29">
        <v>272</v>
      </c>
      <c r="L35" s="29">
        <v>270</v>
      </c>
      <c r="M35" s="30">
        <v>285</v>
      </c>
      <c r="N35" s="123"/>
    </row>
    <row r="36" spans="1:14" x14ac:dyDescent="0.2">
      <c r="A36" s="34" t="s">
        <v>119</v>
      </c>
      <c r="B36" s="35">
        <v>3565</v>
      </c>
      <c r="C36" s="35">
        <v>3518</v>
      </c>
      <c r="D36" s="35">
        <v>4143</v>
      </c>
      <c r="E36" s="35">
        <v>4540</v>
      </c>
      <c r="F36" s="35">
        <v>4360</v>
      </c>
      <c r="G36" s="35">
        <v>4214</v>
      </c>
      <c r="H36" s="35">
        <v>4034</v>
      </c>
      <c r="I36" s="35">
        <v>4171</v>
      </c>
      <c r="J36" s="35">
        <v>4055</v>
      </c>
      <c r="K36" s="35">
        <v>3987</v>
      </c>
      <c r="L36" s="35">
        <v>3948</v>
      </c>
      <c r="M36" s="36">
        <v>4095</v>
      </c>
      <c r="N36" s="123"/>
    </row>
    <row r="37" spans="1:14" x14ac:dyDescent="0.2">
      <c r="A37" s="27" t="s">
        <v>82</v>
      </c>
      <c r="B37" s="29">
        <v>2027</v>
      </c>
      <c r="C37" s="29">
        <v>2004</v>
      </c>
      <c r="D37" s="29">
        <v>2253</v>
      </c>
      <c r="E37" s="29">
        <v>2440</v>
      </c>
      <c r="F37" s="29">
        <v>2408</v>
      </c>
      <c r="G37" s="29">
        <v>2341</v>
      </c>
      <c r="H37" s="29">
        <v>2214</v>
      </c>
      <c r="I37" s="29">
        <v>2228</v>
      </c>
      <c r="J37" s="29">
        <v>2250</v>
      </c>
      <c r="K37" s="29">
        <v>2213</v>
      </c>
      <c r="L37" s="29">
        <v>2185</v>
      </c>
      <c r="M37" s="30">
        <v>2250</v>
      </c>
      <c r="N37" s="123"/>
    </row>
    <row r="38" spans="1:14" x14ac:dyDescent="0.2">
      <c r="A38" s="34" t="s">
        <v>118</v>
      </c>
      <c r="B38" s="35">
        <v>8688</v>
      </c>
      <c r="C38" s="35">
        <v>8827</v>
      </c>
      <c r="D38" s="35">
        <v>9491</v>
      </c>
      <c r="E38" s="35">
        <v>10365</v>
      </c>
      <c r="F38" s="35">
        <v>10406</v>
      </c>
      <c r="G38" s="35">
        <v>11069</v>
      </c>
      <c r="H38" s="35">
        <v>10579</v>
      </c>
      <c r="I38" s="35">
        <v>10601</v>
      </c>
      <c r="J38" s="35">
        <v>10617</v>
      </c>
      <c r="K38" s="35">
        <v>10573</v>
      </c>
      <c r="L38" s="35">
        <v>10584</v>
      </c>
      <c r="M38" s="36">
        <v>10749</v>
      </c>
      <c r="N38" s="123"/>
    </row>
    <row r="39" spans="1:14" x14ac:dyDescent="0.2">
      <c r="A39" s="42" t="s">
        <v>50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123"/>
    </row>
    <row r="40" spans="1:14" x14ac:dyDescent="0.2">
      <c r="A40" s="34" t="s">
        <v>117</v>
      </c>
      <c r="B40" s="35">
        <v>35</v>
      </c>
      <c r="C40" s="35">
        <v>35</v>
      </c>
      <c r="D40" s="35">
        <v>39</v>
      </c>
      <c r="E40" s="35">
        <v>45</v>
      </c>
      <c r="F40" s="35">
        <v>43</v>
      </c>
      <c r="G40" s="35">
        <v>42</v>
      </c>
      <c r="H40" s="35">
        <v>40</v>
      </c>
      <c r="I40" s="35">
        <v>38</v>
      </c>
      <c r="J40" s="35">
        <v>41</v>
      </c>
      <c r="K40" s="35">
        <v>36</v>
      </c>
      <c r="L40" s="35">
        <v>39</v>
      </c>
      <c r="M40" s="36">
        <v>44</v>
      </c>
      <c r="N40" s="123"/>
    </row>
    <row r="41" spans="1:14" x14ac:dyDescent="0.2">
      <c r="A41" s="27" t="s">
        <v>120</v>
      </c>
      <c r="B41" s="29">
        <v>882</v>
      </c>
      <c r="C41" s="29">
        <v>865</v>
      </c>
      <c r="D41" s="29">
        <v>936</v>
      </c>
      <c r="E41" s="29">
        <v>1022</v>
      </c>
      <c r="F41" s="29">
        <v>1011</v>
      </c>
      <c r="G41" s="29">
        <v>1009</v>
      </c>
      <c r="H41" s="29">
        <v>993</v>
      </c>
      <c r="I41" s="29">
        <v>1006</v>
      </c>
      <c r="J41" s="29">
        <v>989</v>
      </c>
      <c r="K41" s="29">
        <v>978</v>
      </c>
      <c r="L41" s="29">
        <v>999</v>
      </c>
      <c r="M41" s="30">
        <v>1007</v>
      </c>
      <c r="N41" s="123"/>
    </row>
    <row r="42" spans="1:14" ht="25.5" x14ac:dyDescent="0.2">
      <c r="A42" s="34" t="s">
        <v>77</v>
      </c>
      <c r="B42" s="35">
        <v>6017</v>
      </c>
      <c r="C42" s="35">
        <v>6010</v>
      </c>
      <c r="D42" s="35">
        <v>6526</v>
      </c>
      <c r="E42" s="35">
        <v>7188</v>
      </c>
      <c r="F42" s="35">
        <v>7385</v>
      </c>
      <c r="G42" s="35">
        <v>7661</v>
      </c>
      <c r="H42" s="35">
        <v>7996</v>
      </c>
      <c r="I42" s="35">
        <v>8229</v>
      </c>
      <c r="J42" s="35">
        <v>7384</v>
      </c>
      <c r="K42" s="35">
        <v>7103</v>
      </c>
      <c r="L42" s="35">
        <v>6944</v>
      </c>
      <c r="M42" s="36">
        <v>6989</v>
      </c>
      <c r="N42" s="123"/>
    </row>
    <row r="43" spans="1:14" ht="25.5" x14ac:dyDescent="0.2">
      <c r="A43" s="27" t="s">
        <v>78</v>
      </c>
      <c r="B43" s="29">
        <v>5129</v>
      </c>
      <c r="C43" s="29">
        <v>5127</v>
      </c>
      <c r="D43" s="29">
        <v>5667</v>
      </c>
      <c r="E43" s="29">
        <v>6215</v>
      </c>
      <c r="F43" s="29">
        <v>6316</v>
      </c>
      <c r="G43" s="29">
        <v>6503</v>
      </c>
      <c r="H43" s="29">
        <v>6283</v>
      </c>
      <c r="I43" s="29">
        <v>6358</v>
      </c>
      <c r="J43" s="29">
        <v>6250</v>
      </c>
      <c r="K43" s="29">
        <v>6154</v>
      </c>
      <c r="L43" s="29">
        <v>6084</v>
      </c>
      <c r="M43" s="30">
        <v>6156</v>
      </c>
      <c r="N43" s="123"/>
    </row>
    <row r="44" spans="1:14" x14ac:dyDescent="0.2">
      <c r="A44" s="34" t="s">
        <v>79</v>
      </c>
      <c r="B44" s="35">
        <v>7116</v>
      </c>
      <c r="C44" s="35">
        <v>7205</v>
      </c>
      <c r="D44" s="35">
        <v>7700</v>
      </c>
      <c r="E44" s="35">
        <v>8161</v>
      </c>
      <c r="F44" s="35">
        <v>8279</v>
      </c>
      <c r="G44" s="35">
        <v>8619</v>
      </c>
      <c r="H44" s="35">
        <v>8290</v>
      </c>
      <c r="I44" s="35">
        <v>8377</v>
      </c>
      <c r="J44" s="35">
        <v>8282</v>
      </c>
      <c r="K44" s="35">
        <v>8263</v>
      </c>
      <c r="L44" s="35">
        <v>8209</v>
      </c>
      <c r="M44" s="36">
        <v>8254</v>
      </c>
      <c r="N44" s="123"/>
    </row>
    <row r="45" spans="1:14" x14ac:dyDescent="0.2">
      <c r="A45" s="27" t="s">
        <v>80</v>
      </c>
      <c r="B45" s="29">
        <v>14100</v>
      </c>
      <c r="C45" s="29">
        <v>14089</v>
      </c>
      <c r="D45" s="29">
        <v>15562</v>
      </c>
      <c r="E45" s="29">
        <v>16999</v>
      </c>
      <c r="F45" s="29">
        <v>17230</v>
      </c>
      <c r="G45" s="29">
        <v>17756</v>
      </c>
      <c r="H45" s="29">
        <v>16877</v>
      </c>
      <c r="I45" s="29">
        <v>17070</v>
      </c>
      <c r="J45" s="29">
        <v>17326</v>
      </c>
      <c r="K45" s="29">
        <v>17484</v>
      </c>
      <c r="L45" s="29">
        <v>17730</v>
      </c>
      <c r="M45" s="30">
        <v>17851</v>
      </c>
      <c r="N45" s="123"/>
    </row>
    <row r="46" spans="1:14" ht="12.75" customHeight="1" x14ac:dyDescent="0.2">
      <c r="A46" s="34" t="s">
        <v>81</v>
      </c>
      <c r="B46" s="35">
        <v>425</v>
      </c>
      <c r="C46" s="35">
        <v>444</v>
      </c>
      <c r="D46" s="35">
        <v>454</v>
      </c>
      <c r="E46" s="35">
        <v>481</v>
      </c>
      <c r="F46" s="35">
        <v>480</v>
      </c>
      <c r="G46" s="35">
        <v>513</v>
      </c>
      <c r="H46" s="35">
        <v>509</v>
      </c>
      <c r="I46" s="35">
        <v>499</v>
      </c>
      <c r="J46" s="35">
        <v>497</v>
      </c>
      <c r="K46" s="35">
        <v>488</v>
      </c>
      <c r="L46" s="35">
        <v>493</v>
      </c>
      <c r="M46" s="36">
        <v>481</v>
      </c>
      <c r="N46" s="123"/>
    </row>
    <row r="47" spans="1:14" x14ac:dyDescent="0.2">
      <c r="A47" s="27" t="s">
        <v>119</v>
      </c>
      <c r="B47" s="29">
        <v>4872</v>
      </c>
      <c r="C47" s="29">
        <v>4809</v>
      </c>
      <c r="D47" s="29">
        <v>5562</v>
      </c>
      <c r="E47" s="29">
        <v>6118</v>
      </c>
      <c r="F47" s="29">
        <v>5944</v>
      </c>
      <c r="G47" s="29">
        <v>5879</v>
      </c>
      <c r="H47" s="29">
        <v>5644</v>
      </c>
      <c r="I47" s="29">
        <v>5727</v>
      </c>
      <c r="J47" s="29">
        <v>5658</v>
      </c>
      <c r="K47" s="29">
        <v>5606</v>
      </c>
      <c r="L47" s="29">
        <v>5594</v>
      </c>
      <c r="M47" s="30">
        <v>5742</v>
      </c>
      <c r="N47" s="123"/>
    </row>
    <row r="48" spans="1:14" x14ac:dyDescent="0.2">
      <c r="A48" s="34" t="s">
        <v>82</v>
      </c>
      <c r="B48" s="35">
        <v>2384</v>
      </c>
      <c r="C48" s="35">
        <v>2393</v>
      </c>
      <c r="D48" s="35">
        <v>2622</v>
      </c>
      <c r="E48" s="35">
        <v>2834</v>
      </c>
      <c r="F48" s="35">
        <v>2830</v>
      </c>
      <c r="G48" s="35">
        <v>2768</v>
      </c>
      <c r="H48" s="35">
        <v>2643</v>
      </c>
      <c r="I48" s="35">
        <v>2644</v>
      </c>
      <c r="J48" s="35">
        <v>2623</v>
      </c>
      <c r="K48" s="35">
        <v>2622</v>
      </c>
      <c r="L48" s="35">
        <v>2582</v>
      </c>
      <c r="M48" s="36">
        <v>2694</v>
      </c>
      <c r="N48" s="123"/>
    </row>
    <row r="49" spans="1:14" x14ac:dyDescent="0.2">
      <c r="A49" s="27" t="s">
        <v>118</v>
      </c>
      <c r="B49" s="29">
        <v>12047</v>
      </c>
      <c r="C49" s="29">
        <v>12221</v>
      </c>
      <c r="D49" s="29">
        <v>13250</v>
      </c>
      <c r="E49" s="29">
        <v>15568</v>
      </c>
      <c r="F49" s="29">
        <v>15213</v>
      </c>
      <c r="G49" s="29">
        <v>17009</v>
      </c>
      <c r="H49" s="29">
        <v>15832</v>
      </c>
      <c r="I49" s="29">
        <v>15865</v>
      </c>
      <c r="J49" s="29">
        <v>15956</v>
      </c>
      <c r="K49" s="29">
        <v>15781</v>
      </c>
      <c r="L49" s="29">
        <v>15890</v>
      </c>
      <c r="M49" s="30">
        <v>16087</v>
      </c>
      <c r="N49" s="123"/>
    </row>
    <row r="50" spans="1:14" x14ac:dyDescent="0.2">
      <c r="A50" s="41" t="s">
        <v>111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8"/>
      <c r="N50" s="123"/>
    </row>
    <row r="51" spans="1:14" x14ac:dyDescent="0.2">
      <c r="A51" s="27" t="s">
        <v>117</v>
      </c>
      <c r="B51" s="29">
        <v>3</v>
      </c>
      <c r="C51" s="29">
        <v>5</v>
      </c>
      <c r="D51" s="29">
        <v>4</v>
      </c>
      <c r="E51" s="29">
        <v>4</v>
      </c>
      <c r="F51" s="29">
        <v>3</v>
      </c>
      <c r="G51" s="29">
        <v>4</v>
      </c>
      <c r="H51" s="29">
        <v>4</v>
      </c>
      <c r="I51" s="29">
        <v>4</v>
      </c>
      <c r="J51" s="29">
        <v>5</v>
      </c>
      <c r="K51" s="29">
        <v>5</v>
      </c>
      <c r="L51" s="29">
        <v>6</v>
      </c>
      <c r="M51" s="30">
        <v>6</v>
      </c>
      <c r="N51" s="123"/>
    </row>
    <row r="52" spans="1:14" x14ac:dyDescent="0.2">
      <c r="A52" s="34" t="s">
        <v>120</v>
      </c>
      <c r="B52" s="35">
        <v>107</v>
      </c>
      <c r="C52" s="35">
        <v>105</v>
      </c>
      <c r="D52" s="35">
        <v>118</v>
      </c>
      <c r="E52" s="35">
        <v>125</v>
      </c>
      <c r="F52" s="35">
        <v>122</v>
      </c>
      <c r="G52" s="35">
        <v>123</v>
      </c>
      <c r="H52" s="35">
        <v>122</v>
      </c>
      <c r="I52" s="35">
        <v>120</v>
      </c>
      <c r="J52" s="35">
        <v>115</v>
      </c>
      <c r="K52" s="35">
        <v>116</v>
      </c>
      <c r="L52" s="35">
        <v>119</v>
      </c>
      <c r="M52" s="36">
        <v>114</v>
      </c>
      <c r="N52" s="123"/>
    </row>
    <row r="53" spans="1:14" ht="25.5" x14ac:dyDescent="0.2">
      <c r="A53" s="27" t="s">
        <v>77</v>
      </c>
      <c r="B53" s="29">
        <v>741</v>
      </c>
      <c r="C53" s="29">
        <v>727</v>
      </c>
      <c r="D53" s="29">
        <v>824</v>
      </c>
      <c r="E53" s="29">
        <v>901</v>
      </c>
      <c r="F53" s="29">
        <v>917</v>
      </c>
      <c r="G53" s="29">
        <v>969</v>
      </c>
      <c r="H53" s="29">
        <v>1018</v>
      </c>
      <c r="I53" s="29">
        <v>1071</v>
      </c>
      <c r="J53" s="29">
        <v>932</v>
      </c>
      <c r="K53" s="29">
        <v>863</v>
      </c>
      <c r="L53" s="29">
        <v>833</v>
      </c>
      <c r="M53" s="30">
        <v>859</v>
      </c>
      <c r="N53" s="123"/>
    </row>
    <row r="54" spans="1:14" ht="25.5" x14ac:dyDescent="0.2">
      <c r="A54" s="34" t="s">
        <v>78</v>
      </c>
      <c r="B54" s="35">
        <v>1071</v>
      </c>
      <c r="C54" s="35">
        <v>1039</v>
      </c>
      <c r="D54" s="35">
        <v>1196</v>
      </c>
      <c r="E54" s="35">
        <v>1302</v>
      </c>
      <c r="F54" s="35">
        <v>1315</v>
      </c>
      <c r="G54" s="35">
        <v>1383</v>
      </c>
      <c r="H54" s="35">
        <v>1380</v>
      </c>
      <c r="I54" s="35">
        <v>1400</v>
      </c>
      <c r="J54" s="35">
        <v>1360</v>
      </c>
      <c r="K54" s="35">
        <v>1356</v>
      </c>
      <c r="L54" s="35">
        <v>1307</v>
      </c>
      <c r="M54" s="36">
        <v>1332</v>
      </c>
      <c r="N54" s="123"/>
    </row>
    <row r="55" spans="1:14" x14ac:dyDescent="0.2">
      <c r="A55" s="27" t="s">
        <v>79</v>
      </c>
      <c r="B55" s="29">
        <v>1490</v>
      </c>
      <c r="C55" s="29">
        <v>1489</v>
      </c>
      <c r="D55" s="29">
        <v>1633</v>
      </c>
      <c r="E55" s="29">
        <v>1772</v>
      </c>
      <c r="F55" s="29">
        <v>1785</v>
      </c>
      <c r="G55" s="29">
        <v>1827</v>
      </c>
      <c r="H55" s="29">
        <v>1737</v>
      </c>
      <c r="I55" s="29">
        <v>1760</v>
      </c>
      <c r="J55" s="29">
        <v>1711</v>
      </c>
      <c r="K55" s="29">
        <v>1680</v>
      </c>
      <c r="L55" s="29">
        <v>1668</v>
      </c>
      <c r="M55" s="30">
        <v>1695</v>
      </c>
      <c r="N55" s="123"/>
    </row>
    <row r="56" spans="1:14" x14ac:dyDescent="0.2">
      <c r="A56" s="34" t="s">
        <v>80</v>
      </c>
      <c r="B56" s="35">
        <v>3340</v>
      </c>
      <c r="C56" s="35">
        <v>3396</v>
      </c>
      <c r="D56" s="35">
        <v>3767</v>
      </c>
      <c r="E56" s="35">
        <v>4093</v>
      </c>
      <c r="F56" s="35">
        <v>4068</v>
      </c>
      <c r="G56" s="35">
        <v>4151</v>
      </c>
      <c r="H56" s="35">
        <v>4069</v>
      </c>
      <c r="I56" s="35">
        <v>4118</v>
      </c>
      <c r="J56" s="35">
        <v>4108</v>
      </c>
      <c r="K56" s="35">
        <v>4181</v>
      </c>
      <c r="L56" s="35">
        <v>4170</v>
      </c>
      <c r="M56" s="36">
        <v>4222</v>
      </c>
      <c r="N56" s="123"/>
    </row>
    <row r="57" spans="1:14" ht="12.75" customHeight="1" x14ac:dyDescent="0.2">
      <c r="A57" s="27" t="s">
        <v>81</v>
      </c>
      <c r="B57" s="29">
        <v>142</v>
      </c>
      <c r="C57" s="29">
        <v>149</v>
      </c>
      <c r="D57" s="29">
        <v>172</v>
      </c>
      <c r="E57" s="29">
        <v>179</v>
      </c>
      <c r="F57" s="29">
        <v>182</v>
      </c>
      <c r="G57" s="29">
        <v>180</v>
      </c>
      <c r="H57" s="29">
        <v>173</v>
      </c>
      <c r="I57" s="29">
        <v>172</v>
      </c>
      <c r="J57" s="29">
        <v>167</v>
      </c>
      <c r="K57" s="29">
        <v>151</v>
      </c>
      <c r="L57" s="29">
        <v>148</v>
      </c>
      <c r="M57" s="30">
        <v>156</v>
      </c>
      <c r="N57" s="123"/>
    </row>
    <row r="58" spans="1:14" x14ac:dyDescent="0.2">
      <c r="A58" s="34" t="s">
        <v>119</v>
      </c>
      <c r="B58" s="35">
        <v>2029</v>
      </c>
      <c r="C58" s="35">
        <v>1970</v>
      </c>
      <c r="D58" s="35">
        <v>2279</v>
      </c>
      <c r="E58" s="35">
        <v>2532</v>
      </c>
      <c r="F58" s="35">
        <v>2391</v>
      </c>
      <c r="G58" s="35">
        <v>2266</v>
      </c>
      <c r="H58" s="35">
        <v>2214</v>
      </c>
      <c r="I58" s="35">
        <v>2274</v>
      </c>
      <c r="J58" s="35">
        <v>2226</v>
      </c>
      <c r="K58" s="35">
        <v>2178</v>
      </c>
      <c r="L58" s="35">
        <v>2124</v>
      </c>
      <c r="M58" s="36">
        <v>2248</v>
      </c>
      <c r="N58" s="123"/>
    </row>
    <row r="59" spans="1:14" x14ac:dyDescent="0.2">
      <c r="A59" s="27" t="s">
        <v>82</v>
      </c>
      <c r="B59" s="29">
        <v>1218</v>
      </c>
      <c r="C59" s="29">
        <v>1181</v>
      </c>
      <c r="D59" s="29">
        <v>1380</v>
      </c>
      <c r="E59" s="29">
        <v>1499</v>
      </c>
      <c r="F59" s="29">
        <v>1436</v>
      </c>
      <c r="G59" s="29">
        <v>1373</v>
      </c>
      <c r="H59" s="29">
        <v>1331</v>
      </c>
      <c r="I59" s="29">
        <v>1352</v>
      </c>
      <c r="J59" s="29">
        <v>1384</v>
      </c>
      <c r="K59" s="29">
        <v>1350</v>
      </c>
      <c r="L59" s="29">
        <v>1278</v>
      </c>
      <c r="M59" s="30">
        <v>1378</v>
      </c>
      <c r="N59" s="123"/>
    </row>
    <row r="60" spans="1:14" x14ac:dyDescent="0.2">
      <c r="A60" s="34" t="s">
        <v>118</v>
      </c>
      <c r="B60" s="35">
        <v>3515</v>
      </c>
      <c r="C60" s="35">
        <v>3484</v>
      </c>
      <c r="D60" s="35">
        <v>3830</v>
      </c>
      <c r="E60" s="35">
        <v>4237</v>
      </c>
      <c r="F60" s="35">
        <v>4227</v>
      </c>
      <c r="G60" s="35">
        <v>4485</v>
      </c>
      <c r="H60" s="35">
        <v>4276</v>
      </c>
      <c r="I60" s="35">
        <v>4302</v>
      </c>
      <c r="J60" s="35">
        <v>4343</v>
      </c>
      <c r="K60" s="35">
        <v>4277</v>
      </c>
      <c r="L60" s="35">
        <v>4266</v>
      </c>
      <c r="M60" s="36">
        <v>4346</v>
      </c>
      <c r="N60" s="123"/>
    </row>
    <row r="61" spans="1:14" x14ac:dyDescent="0.2">
      <c r="A61" s="26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</row>
    <row r="62" spans="1:14" x14ac:dyDescent="0.2">
      <c r="A62" s="41" t="s">
        <v>109</v>
      </c>
      <c r="B62" s="32">
        <v>14562</v>
      </c>
      <c r="C62" s="32">
        <v>14541</v>
      </c>
      <c r="D62" s="32">
        <v>16087</v>
      </c>
      <c r="E62" s="32">
        <v>17580</v>
      </c>
      <c r="F62" s="32">
        <v>17556</v>
      </c>
      <c r="G62" s="32">
        <v>18169</v>
      </c>
      <c r="H62" s="32">
        <v>17209</v>
      </c>
      <c r="I62" s="32">
        <v>17492</v>
      </c>
      <c r="J62" s="32">
        <v>17238</v>
      </c>
      <c r="K62" s="32">
        <v>17173</v>
      </c>
      <c r="L62" s="32">
        <v>17116</v>
      </c>
      <c r="M62" s="33">
        <v>17291</v>
      </c>
    </row>
    <row r="63" spans="1:14" x14ac:dyDescent="0.2">
      <c r="A63" s="42" t="s">
        <v>110</v>
      </c>
      <c r="B63" s="18">
        <v>28245</v>
      </c>
      <c r="C63" s="18">
        <v>28353</v>
      </c>
      <c r="D63" s="18">
        <v>31166</v>
      </c>
      <c r="E63" s="18">
        <v>33881</v>
      </c>
      <c r="F63" s="18">
        <v>33800</v>
      </c>
      <c r="G63" s="18">
        <v>34740</v>
      </c>
      <c r="H63" s="18">
        <v>33501</v>
      </c>
      <c r="I63" s="18">
        <v>33990</v>
      </c>
      <c r="J63" s="18">
        <v>33459</v>
      </c>
      <c r="K63" s="18">
        <v>33135</v>
      </c>
      <c r="L63" s="18">
        <v>32965</v>
      </c>
      <c r="M63" s="19">
        <v>33495</v>
      </c>
    </row>
    <row r="64" spans="1:14" x14ac:dyDescent="0.2">
      <c r="A64" s="41" t="s">
        <v>50</v>
      </c>
      <c r="B64" s="32">
        <v>53007</v>
      </c>
      <c r="C64" s="32">
        <v>53198</v>
      </c>
      <c r="D64" s="32">
        <v>58318</v>
      </c>
      <c r="E64" s="32">
        <v>64631</v>
      </c>
      <c r="F64" s="32">
        <v>64731</v>
      </c>
      <c r="G64" s="32">
        <v>67759</v>
      </c>
      <c r="H64" s="32">
        <v>65107</v>
      </c>
      <c r="I64" s="32">
        <v>65813</v>
      </c>
      <c r="J64" s="32">
        <v>65006</v>
      </c>
      <c r="K64" s="32">
        <v>64515</v>
      </c>
      <c r="L64" s="32">
        <v>64564</v>
      </c>
      <c r="M64" s="33">
        <v>65305</v>
      </c>
    </row>
    <row r="65" spans="1:13" x14ac:dyDescent="0.2">
      <c r="A65" s="134" t="s">
        <v>111</v>
      </c>
      <c r="B65" s="24">
        <v>13656</v>
      </c>
      <c r="C65" s="24">
        <v>13545</v>
      </c>
      <c r="D65" s="24">
        <v>15203</v>
      </c>
      <c r="E65" s="24">
        <v>16644</v>
      </c>
      <c r="F65" s="24">
        <v>16446</v>
      </c>
      <c r="G65" s="24">
        <v>16761</v>
      </c>
      <c r="H65" s="24">
        <v>16324</v>
      </c>
      <c r="I65" s="24">
        <v>16573</v>
      </c>
      <c r="J65" s="24">
        <v>16351</v>
      </c>
      <c r="K65" s="24">
        <v>16157</v>
      </c>
      <c r="L65" s="24">
        <v>15919</v>
      </c>
      <c r="M65" s="141">
        <v>16356</v>
      </c>
    </row>
    <row r="66" spans="1:13" ht="6.75" customHeight="1" x14ac:dyDescent="0.2">
      <c r="A66" s="28"/>
    </row>
    <row r="67" spans="1:13" x14ac:dyDescent="0.2">
      <c r="A67" s="85" t="s">
        <v>133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</row>
    <row r="68" spans="1:13" x14ac:dyDescent="0.2">
      <c r="A68" s="85" t="s">
        <v>128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</row>
    <row r="69" spans="1:13" x14ac:dyDescent="0.2">
      <c r="A69" s="28"/>
    </row>
    <row r="70" spans="1:13" x14ac:dyDescent="0.2">
      <c r="A70" s="28"/>
    </row>
    <row r="71" spans="1:13" x14ac:dyDescent="0.2">
      <c r="A71" s="28"/>
    </row>
    <row r="72" spans="1:13" x14ac:dyDescent="0.2">
      <c r="A72" s="28"/>
    </row>
    <row r="73" spans="1:13" x14ac:dyDescent="0.2">
      <c r="A73" s="28"/>
    </row>
    <row r="74" spans="1:13" x14ac:dyDescent="0.2">
      <c r="A74" s="28"/>
    </row>
    <row r="75" spans="1:13" x14ac:dyDescent="0.2">
      <c r="A75" s="28"/>
    </row>
    <row r="76" spans="1:13" x14ac:dyDescent="0.2">
      <c r="A76" s="28"/>
    </row>
    <row r="77" spans="1:13" x14ac:dyDescent="0.2">
      <c r="A77" s="28"/>
    </row>
    <row r="78" spans="1:13" x14ac:dyDescent="0.2">
      <c r="A78" s="28"/>
    </row>
    <row r="79" spans="1:13" x14ac:dyDescent="0.2">
      <c r="A79" s="28"/>
    </row>
    <row r="80" spans="1:13" x14ac:dyDescent="0.2">
      <c r="A80" s="28"/>
    </row>
    <row r="81" spans="1:1" x14ac:dyDescent="0.2">
      <c r="A81" s="28"/>
    </row>
    <row r="82" spans="1:1" x14ac:dyDescent="0.2">
      <c r="A82" s="28"/>
    </row>
    <row r="83" spans="1:1" x14ac:dyDescent="0.2">
      <c r="A83" s="28"/>
    </row>
    <row r="84" spans="1:1" x14ac:dyDescent="0.2">
      <c r="A84" s="28"/>
    </row>
    <row r="85" spans="1:1" x14ac:dyDescent="0.2">
      <c r="A85" s="28"/>
    </row>
  </sheetData>
  <phoneticPr fontId="6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4"/>
  <sheetViews>
    <sheetView workbookViewId="0"/>
  </sheetViews>
  <sheetFormatPr baseColWidth="10" defaultRowHeight="12.75" x14ac:dyDescent="0.2"/>
  <cols>
    <col min="1" max="1" width="16" customWidth="1"/>
    <col min="2" max="2" width="9.85546875" customWidth="1"/>
    <col min="3" max="12" width="10.140625" customWidth="1"/>
    <col min="13" max="13" width="9.42578125" customWidth="1"/>
  </cols>
  <sheetData>
    <row r="1" spans="1:23" ht="13.5" customHeight="1" x14ac:dyDescent="0.2">
      <c r="A1" s="1" t="s">
        <v>139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3" ht="13.5" customHeight="1" x14ac:dyDescent="0.2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8.75" customHeight="1" x14ac:dyDescent="0.2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23" ht="5.25" customHeight="1" x14ac:dyDescent="0.2">
      <c r="A5" s="5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51"/>
    </row>
    <row r="6" spans="1:23" ht="12" customHeight="1" x14ac:dyDescent="0.2">
      <c r="A6" s="60" t="s">
        <v>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44"/>
      <c r="O6" s="44"/>
    </row>
    <row r="7" spans="1:23" ht="12" customHeight="1" x14ac:dyDescent="0.2">
      <c r="A7" s="26">
        <v>1</v>
      </c>
      <c r="B7" s="46">
        <v>1728</v>
      </c>
      <c r="C7" s="46">
        <v>1740</v>
      </c>
      <c r="D7" s="46">
        <v>1871</v>
      </c>
      <c r="E7" s="46">
        <v>3382</v>
      </c>
      <c r="F7" s="46">
        <v>2718</v>
      </c>
      <c r="G7" s="46">
        <v>4441</v>
      </c>
      <c r="H7" s="46">
        <v>3386</v>
      </c>
      <c r="I7" s="46">
        <v>3307</v>
      </c>
      <c r="J7" s="46">
        <v>3179</v>
      </c>
      <c r="K7" s="46">
        <v>3047</v>
      </c>
      <c r="L7" s="46">
        <v>3055</v>
      </c>
      <c r="M7" s="53">
        <v>3113</v>
      </c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12" customHeight="1" x14ac:dyDescent="0.2">
      <c r="A8" s="31">
        <v>2</v>
      </c>
      <c r="B8" s="63">
        <v>3102</v>
      </c>
      <c r="C8" s="63">
        <v>3164</v>
      </c>
      <c r="D8" s="63">
        <v>3521</v>
      </c>
      <c r="E8" s="63">
        <v>4001</v>
      </c>
      <c r="F8" s="63">
        <v>4006</v>
      </c>
      <c r="G8" s="63">
        <v>4019</v>
      </c>
      <c r="H8" s="63">
        <v>3848</v>
      </c>
      <c r="I8" s="63">
        <v>3847</v>
      </c>
      <c r="J8" s="63">
        <v>3837</v>
      </c>
      <c r="K8" s="63">
        <v>3794</v>
      </c>
      <c r="L8" s="63">
        <v>3770</v>
      </c>
      <c r="M8" s="64">
        <v>3823</v>
      </c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12" customHeight="1" x14ac:dyDescent="0.2">
      <c r="A9" s="26">
        <v>3</v>
      </c>
      <c r="B9" s="46">
        <v>493</v>
      </c>
      <c r="C9" s="46">
        <v>479</v>
      </c>
      <c r="D9" s="46">
        <v>526</v>
      </c>
      <c r="E9" s="46">
        <v>560</v>
      </c>
      <c r="F9" s="46">
        <v>567</v>
      </c>
      <c r="G9" s="46">
        <v>569</v>
      </c>
      <c r="H9" s="46">
        <v>566</v>
      </c>
      <c r="I9" s="46">
        <v>573</v>
      </c>
      <c r="J9" s="46">
        <v>581</v>
      </c>
      <c r="K9" s="46">
        <v>590</v>
      </c>
      <c r="L9" s="46">
        <v>576</v>
      </c>
      <c r="M9" s="53">
        <v>579</v>
      </c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12" customHeight="1" x14ac:dyDescent="0.2">
      <c r="A10" s="31">
        <v>4</v>
      </c>
      <c r="B10" s="63">
        <v>50052</v>
      </c>
      <c r="C10" s="63">
        <v>50224</v>
      </c>
      <c r="D10" s="63">
        <v>55210</v>
      </c>
      <c r="E10" s="63">
        <v>59709</v>
      </c>
      <c r="F10" s="63">
        <v>59883</v>
      </c>
      <c r="G10" s="63">
        <v>61182</v>
      </c>
      <c r="H10" s="63">
        <v>59763</v>
      </c>
      <c r="I10" s="63">
        <v>60769</v>
      </c>
      <c r="J10" s="63">
        <v>61187</v>
      </c>
      <c r="K10" s="63">
        <v>60933</v>
      </c>
      <c r="L10" s="63">
        <v>61394</v>
      </c>
      <c r="M10" s="64">
        <v>62488</v>
      </c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12" customHeight="1" x14ac:dyDescent="0.2">
      <c r="A11" s="26">
        <v>5</v>
      </c>
      <c r="B11" s="46">
        <v>20747</v>
      </c>
      <c r="C11" s="46">
        <v>20658</v>
      </c>
      <c r="D11" s="46">
        <v>22979</v>
      </c>
      <c r="E11" s="46">
        <v>25130</v>
      </c>
      <c r="F11" s="46">
        <v>24986</v>
      </c>
      <c r="G11" s="46">
        <v>25306</v>
      </c>
      <c r="H11" s="46">
        <v>24119</v>
      </c>
      <c r="I11" s="46">
        <v>24221</v>
      </c>
      <c r="J11" s="46">
        <v>24165</v>
      </c>
      <c r="K11" s="46">
        <v>24067</v>
      </c>
      <c r="L11" s="46">
        <v>23895</v>
      </c>
      <c r="M11" s="53">
        <v>24355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12" customHeight="1" x14ac:dyDescent="0.2">
      <c r="A12" s="31">
        <v>6</v>
      </c>
      <c r="B12" s="63">
        <v>40</v>
      </c>
      <c r="C12" s="63">
        <v>42</v>
      </c>
      <c r="D12" s="63">
        <v>40</v>
      </c>
      <c r="E12" s="63">
        <v>49</v>
      </c>
      <c r="F12" s="63">
        <v>48</v>
      </c>
      <c r="G12" s="63">
        <v>48</v>
      </c>
      <c r="H12" s="63">
        <v>46</v>
      </c>
      <c r="I12" s="63">
        <v>47</v>
      </c>
      <c r="J12" s="63">
        <v>43</v>
      </c>
      <c r="K12" s="63">
        <v>42</v>
      </c>
      <c r="L12" s="63">
        <v>43</v>
      </c>
      <c r="M12" s="64">
        <v>41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2" customHeight="1" x14ac:dyDescent="0.2">
      <c r="A13" s="26">
        <v>7</v>
      </c>
      <c r="B13" s="46">
        <v>7285</v>
      </c>
      <c r="C13" s="46">
        <v>7340</v>
      </c>
      <c r="D13" s="46">
        <v>8183</v>
      </c>
      <c r="E13" s="46">
        <v>9043</v>
      </c>
      <c r="F13" s="46">
        <v>9165</v>
      </c>
      <c r="G13" s="46">
        <v>10035</v>
      </c>
      <c r="H13" s="46">
        <v>9035</v>
      </c>
      <c r="I13" s="46">
        <v>9153</v>
      </c>
      <c r="J13" s="46">
        <v>8950</v>
      </c>
      <c r="K13" s="46">
        <v>8820</v>
      </c>
      <c r="L13" s="46">
        <v>8762</v>
      </c>
      <c r="M13" s="53">
        <v>8887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12" customHeight="1" x14ac:dyDescent="0.2">
      <c r="A14" s="31">
        <v>8</v>
      </c>
      <c r="B14" s="63">
        <v>7745</v>
      </c>
      <c r="C14" s="63">
        <v>7749</v>
      </c>
      <c r="D14" s="63">
        <v>8536</v>
      </c>
      <c r="E14" s="63">
        <v>9153</v>
      </c>
      <c r="F14" s="63">
        <v>9155</v>
      </c>
      <c r="G14" s="63">
        <v>9124</v>
      </c>
      <c r="H14" s="63">
        <v>8614</v>
      </c>
      <c r="I14" s="63">
        <v>8639</v>
      </c>
      <c r="J14" s="63">
        <v>8605</v>
      </c>
      <c r="K14" s="63">
        <v>8782</v>
      </c>
      <c r="L14" s="63">
        <v>8632</v>
      </c>
      <c r="M14" s="64">
        <v>8676</v>
      </c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2" customHeight="1" x14ac:dyDescent="0.2">
      <c r="A15" s="26">
        <v>9</v>
      </c>
      <c r="B15" s="46">
        <v>41</v>
      </c>
      <c r="C15" s="46">
        <v>42</v>
      </c>
      <c r="D15" s="46">
        <v>47</v>
      </c>
      <c r="E15" s="46">
        <v>57</v>
      </c>
      <c r="F15" s="46">
        <v>58</v>
      </c>
      <c r="G15" s="46">
        <v>81</v>
      </c>
      <c r="H15" s="46">
        <v>84</v>
      </c>
      <c r="I15" s="46">
        <v>85</v>
      </c>
      <c r="J15" s="46">
        <v>70</v>
      </c>
      <c r="K15" s="46">
        <v>62</v>
      </c>
      <c r="L15" s="46">
        <v>63</v>
      </c>
      <c r="M15" s="53">
        <v>63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12" customHeight="1" x14ac:dyDescent="0.2">
      <c r="A16" s="31">
        <v>10</v>
      </c>
      <c r="B16" s="63">
        <v>52</v>
      </c>
      <c r="C16" s="63">
        <v>55</v>
      </c>
      <c r="D16" s="63">
        <v>65</v>
      </c>
      <c r="E16" s="63">
        <v>72</v>
      </c>
      <c r="F16" s="63">
        <v>73</v>
      </c>
      <c r="G16" s="63">
        <v>78</v>
      </c>
      <c r="H16" s="63">
        <v>81</v>
      </c>
      <c r="I16" s="63">
        <v>82</v>
      </c>
      <c r="J16" s="63">
        <v>73</v>
      </c>
      <c r="K16" s="63">
        <v>71</v>
      </c>
      <c r="L16" s="63">
        <v>72</v>
      </c>
      <c r="M16" s="64">
        <v>74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2" customHeight="1" x14ac:dyDescent="0.2">
      <c r="A17" s="26">
        <v>11</v>
      </c>
      <c r="B17" s="46">
        <v>6485</v>
      </c>
      <c r="C17" s="46">
        <v>6441</v>
      </c>
      <c r="D17" s="46">
        <v>7096</v>
      </c>
      <c r="E17" s="46">
        <v>7749</v>
      </c>
      <c r="F17" s="46">
        <v>7835</v>
      </c>
      <c r="G17" s="46">
        <v>7962</v>
      </c>
      <c r="H17" s="46">
        <v>7592</v>
      </c>
      <c r="I17" s="46">
        <v>7729</v>
      </c>
      <c r="J17" s="46">
        <v>7529</v>
      </c>
      <c r="K17" s="46">
        <v>7550</v>
      </c>
      <c r="L17" s="46">
        <v>7458</v>
      </c>
      <c r="M17" s="53">
        <v>7435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12" customHeight="1" x14ac:dyDescent="0.2">
      <c r="A18" s="31">
        <v>12</v>
      </c>
      <c r="B18" s="63">
        <v>34</v>
      </c>
      <c r="C18" s="63">
        <v>38</v>
      </c>
      <c r="D18" s="63">
        <v>33</v>
      </c>
      <c r="E18" s="63">
        <v>39</v>
      </c>
      <c r="F18" s="63">
        <v>39</v>
      </c>
      <c r="G18" s="63">
        <v>36</v>
      </c>
      <c r="H18" s="63">
        <v>34</v>
      </c>
      <c r="I18" s="63">
        <v>39</v>
      </c>
      <c r="J18" s="63">
        <v>35</v>
      </c>
      <c r="K18" s="63">
        <v>33</v>
      </c>
      <c r="L18" s="63">
        <v>30</v>
      </c>
      <c r="M18" s="64">
        <v>31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2" customHeight="1" x14ac:dyDescent="0.2">
      <c r="A19" s="26">
        <v>13</v>
      </c>
      <c r="B19" s="46">
        <v>29</v>
      </c>
      <c r="C19" s="46">
        <v>26</v>
      </c>
      <c r="D19" s="46">
        <v>43</v>
      </c>
      <c r="E19" s="46">
        <v>42</v>
      </c>
      <c r="F19" s="46">
        <v>41</v>
      </c>
      <c r="G19" s="46">
        <v>46</v>
      </c>
      <c r="H19" s="46">
        <v>42</v>
      </c>
      <c r="I19" s="46">
        <v>39</v>
      </c>
      <c r="J19" s="46">
        <v>40</v>
      </c>
      <c r="K19" s="46">
        <v>46</v>
      </c>
      <c r="L19" s="46">
        <v>48</v>
      </c>
      <c r="M19" s="53">
        <v>49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12" customHeight="1" x14ac:dyDescent="0.2">
      <c r="A20" s="31">
        <v>14</v>
      </c>
      <c r="B20" s="63">
        <v>3134</v>
      </c>
      <c r="C20" s="63">
        <v>3055</v>
      </c>
      <c r="D20" s="63">
        <v>3309</v>
      </c>
      <c r="E20" s="63">
        <v>3535</v>
      </c>
      <c r="F20" s="63">
        <v>3570</v>
      </c>
      <c r="G20" s="63">
        <v>3569</v>
      </c>
      <c r="H20" s="63">
        <v>3843</v>
      </c>
      <c r="I20" s="63">
        <v>3943</v>
      </c>
      <c r="J20" s="63">
        <v>3380</v>
      </c>
      <c r="K20" s="63">
        <v>3244</v>
      </c>
      <c r="L20" s="63">
        <v>3110</v>
      </c>
      <c r="M20" s="64">
        <v>3131</v>
      </c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12" customHeight="1" x14ac:dyDescent="0.2">
      <c r="A21" s="26">
        <v>15</v>
      </c>
      <c r="B21" s="46">
        <v>4683</v>
      </c>
      <c r="C21" s="46">
        <v>4645</v>
      </c>
      <c r="D21" s="46">
        <v>5053</v>
      </c>
      <c r="E21" s="46">
        <v>5442</v>
      </c>
      <c r="F21" s="46">
        <v>5507</v>
      </c>
      <c r="G21" s="46">
        <v>5515</v>
      </c>
      <c r="H21" s="46">
        <v>5773</v>
      </c>
      <c r="I21" s="46">
        <v>5836</v>
      </c>
      <c r="J21" s="46">
        <v>5366</v>
      </c>
      <c r="K21" s="46">
        <v>5120</v>
      </c>
      <c r="L21" s="46">
        <v>4945</v>
      </c>
      <c r="M21" s="53">
        <v>5004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12" customHeight="1" x14ac:dyDescent="0.2">
      <c r="A22" s="31">
        <v>16</v>
      </c>
      <c r="B22" s="63">
        <v>60</v>
      </c>
      <c r="C22" s="63">
        <v>56</v>
      </c>
      <c r="D22" s="63">
        <v>54</v>
      </c>
      <c r="E22" s="63">
        <v>51</v>
      </c>
      <c r="F22" s="63">
        <v>56</v>
      </c>
      <c r="G22" s="63">
        <v>58</v>
      </c>
      <c r="H22" s="63">
        <v>48</v>
      </c>
      <c r="I22" s="63">
        <v>50</v>
      </c>
      <c r="J22" s="63">
        <v>51</v>
      </c>
      <c r="K22" s="63">
        <v>44</v>
      </c>
      <c r="L22" s="63">
        <v>41</v>
      </c>
      <c r="M22" s="64">
        <v>39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12" customHeight="1" x14ac:dyDescent="0.2">
      <c r="A23" s="26">
        <v>17</v>
      </c>
      <c r="B23" s="46">
        <v>1776</v>
      </c>
      <c r="C23" s="46">
        <v>1856</v>
      </c>
      <c r="D23" s="46">
        <v>2037</v>
      </c>
      <c r="E23" s="46">
        <v>2255</v>
      </c>
      <c r="F23" s="46">
        <v>2337</v>
      </c>
      <c r="G23" s="46">
        <v>2751</v>
      </c>
      <c r="H23" s="46">
        <v>2518</v>
      </c>
      <c r="I23" s="46">
        <v>2689</v>
      </c>
      <c r="J23" s="46">
        <v>2454</v>
      </c>
      <c r="K23" s="46">
        <v>2389</v>
      </c>
      <c r="L23" s="46">
        <v>2365</v>
      </c>
      <c r="M23" s="53">
        <v>2352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12" customHeight="1" x14ac:dyDescent="0.2">
      <c r="A24" s="31">
        <v>18</v>
      </c>
      <c r="B24" s="63">
        <v>1267</v>
      </c>
      <c r="C24" s="63">
        <v>1297</v>
      </c>
      <c r="D24" s="63">
        <v>1417</v>
      </c>
      <c r="E24" s="63">
        <v>1577</v>
      </c>
      <c r="F24" s="63">
        <v>1616</v>
      </c>
      <c r="G24" s="63">
        <v>1737</v>
      </c>
      <c r="H24" s="63">
        <v>1844</v>
      </c>
      <c r="I24" s="63">
        <v>1937</v>
      </c>
      <c r="J24" s="63">
        <v>1640</v>
      </c>
      <c r="K24" s="63">
        <v>1529</v>
      </c>
      <c r="L24" s="63">
        <v>1498</v>
      </c>
      <c r="M24" s="64">
        <v>1501</v>
      </c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12" customHeight="1" x14ac:dyDescent="0.2">
      <c r="A25" s="26">
        <v>19</v>
      </c>
      <c r="B25" s="46">
        <v>213</v>
      </c>
      <c r="C25" s="46">
        <v>211</v>
      </c>
      <c r="D25" s="46">
        <v>201</v>
      </c>
      <c r="E25" s="46">
        <v>213</v>
      </c>
      <c r="F25" s="46">
        <v>212</v>
      </c>
      <c r="G25" s="46">
        <v>211</v>
      </c>
      <c r="H25" s="46">
        <v>234</v>
      </c>
      <c r="I25" s="46">
        <v>236</v>
      </c>
      <c r="J25" s="46">
        <v>223</v>
      </c>
      <c r="K25" s="46">
        <v>203</v>
      </c>
      <c r="L25" s="46">
        <v>203</v>
      </c>
      <c r="M25" s="53">
        <v>210</v>
      </c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2" customHeight="1" x14ac:dyDescent="0.2">
      <c r="A26" s="31">
        <v>0</v>
      </c>
      <c r="B26" s="63">
        <v>855</v>
      </c>
      <c r="C26" s="63">
        <v>880</v>
      </c>
      <c r="D26" s="63">
        <v>954</v>
      </c>
      <c r="E26" s="63">
        <v>1129</v>
      </c>
      <c r="F26" s="63">
        <v>1125</v>
      </c>
      <c r="G26" s="63">
        <v>1144</v>
      </c>
      <c r="H26" s="63">
        <v>1140</v>
      </c>
      <c r="I26" s="63">
        <v>1122</v>
      </c>
      <c r="J26" s="63">
        <v>1108</v>
      </c>
      <c r="K26" s="63">
        <v>1066</v>
      </c>
      <c r="L26" s="63">
        <v>1053</v>
      </c>
      <c r="M26" s="64">
        <v>1049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12" customHeight="1" x14ac:dyDescent="0.2">
      <c r="A27" s="58" t="s">
        <v>109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54"/>
      <c r="N27" s="46"/>
      <c r="O27" s="44"/>
    </row>
    <row r="28" spans="1:23" ht="12" customHeight="1" x14ac:dyDescent="0.2">
      <c r="A28" s="31">
        <v>1</v>
      </c>
      <c r="B28" s="65">
        <v>167</v>
      </c>
      <c r="C28" s="65">
        <v>153</v>
      </c>
      <c r="D28" s="65">
        <v>169</v>
      </c>
      <c r="E28" s="65">
        <v>329</v>
      </c>
      <c r="F28" s="65">
        <v>252</v>
      </c>
      <c r="G28" s="65">
        <v>502</v>
      </c>
      <c r="H28" s="65">
        <v>347</v>
      </c>
      <c r="I28" s="65">
        <v>348</v>
      </c>
      <c r="J28" s="65">
        <v>346</v>
      </c>
      <c r="K28" s="65">
        <v>319</v>
      </c>
      <c r="L28" s="65">
        <v>322</v>
      </c>
      <c r="M28" s="66">
        <v>323</v>
      </c>
      <c r="N28" s="46"/>
      <c r="O28" s="44"/>
    </row>
    <row r="29" spans="1:23" ht="12" customHeight="1" x14ac:dyDescent="0.2">
      <c r="A29" s="26">
        <v>2</v>
      </c>
      <c r="B29" s="48">
        <v>321</v>
      </c>
      <c r="C29" s="48">
        <v>331</v>
      </c>
      <c r="D29" s="48">
        <v>357</v>
      </c>
      <c r="E29" s="48">
        <v>402</v>
      </c>
      <c r="F29" s="48">
        <v>406</v>
      </c>
      <c r="G29" s="48">
        <v>400</v>
      </c>
      <c r="H29" s="48">
        <v>387</v>
      </c>
      <c r="I29" s="48">
        <v>390</v>
      </c>
      <c r="J29" s="48">
        <v>378</v>
      </c>
      <c r="K29" s="48">
        <v>385</v>
      </c>
      <c r="L29" s="48">
        <v>382</v>
      </c>
      <c r="M29" s="55">
        <v>390</v>
      </c>
      <c r="N29" s="46"/>
      <c r="O29" s="44"/>
    </row>
    <row r="30" spans="1:23" ht="12" customHeight="1" x14ac:dyDescent="0.2">
      <c r="A30" s="31">
        <v>3</v>
      </c>
      <c r="B30" s="65">
        <v>40</v>
      </c>
      <c r="C30" s="65">
        <v>37</v>
      </c>
      <c r="D30" s="65">
        <v>39</v>
      </c>
      <c r="E30" s="65">
        <v>47</v>
      </c>
      <c r="F30" s="65">
        <v>42</v>
      </c>
      <c r="G30" s="65">
        <v>42</v>
      </c>
      <c r="H30" s="65">
        <v>40</v>
      </c>
      <c r="I30" s="65">
        <v>41</v>
      </c>
      <c r="J30" s="65">
        <v>43</v>
      </c>
      <c r="K30" s="65">
        <v>39</v>
      </c>
      <c r="L30" s="65">
        <v>36</v>
      </c>
      <c r="M30" s="66">
        <v>34</v>
      </c>
      <c r="N30" s="46"/>
      <c r="O30" s="44"/>
    </row>
    <row r="31" spans="1:23" ht="12" customHeight="1" x14ac:dyDescent="0.2">
      <c r="A31" s="26">
        <v>4</v>
      </c>
      <c r="B31" s="48">
        <v>6816</v>
      </c>
      <c r="C31" s="48">
        <v>6853</v>
      </c>
      <c r="D31" s="48">
        <v>7564</v>
      </c>
      <c r="E31" s="48">
        <v>8181</v>
      </c>
      <c r="F31" s="48">
        <v>8247</v>
      </c>
      <c r="G31" s="48">
        <v>8296</v>
      </c>
      <c r="H31" s="48">
        <v>8036</v>
      </c>
      <c r="I31" s="48">
        <v>8175</v>
      </c>
      <c r="J31" s="48">
        <v>8251</v>
      </c>
      <c r="K31" s="48">
        <v>8247</v>
      </c>
      <c r="L31" s="48">
        <v>8296</v>
      </c>
      <c r="M31" s="55">
        <v>8432</v>
      </c>
      <c r="N31" s="46"/>
      <c r="O31" s="44"/>
    </row>
    <row r="32" spans="1:23" ht="12" customHeight="1" x14ac:dyDescent="0.2">
      <c r="A32" s="31">
        <v>5</v>
      </c>
      <c r="B32" s="65">
        <v>2944</v>
      </c>
      <c r="C32" s="65">
        <v>2928</v>
      </c>
      <c r="D32" s="65">
        <v>3283</v>
      </c>
      <c r="E32" s="65">
        <v>3559</v>
      </c>
      <c r="F32" s="65">
        <v>3513</v>
      </c>
      <c r="G32" s="65">
        <v>3592</v>
      </c>
      <c r="H32" s="65">
        <v>3351</v>
      </c>
      <c r="I32" s="65">
        <v>3369</v>
      </c>
      <c r="J32" s="65">
        <v>3356</v>
      </c>
      <c r="K32" s="65">
        <v>3381</v>
      </c>
      <c r="L32" s="65">
        <v>3328</v>
      </c>
      <c r="M32" s="66">
        <v>3345</v>
      </c>
      <c r="N32" s="46"/>
      <c r="O32" s="44"/>
    </row>
    <row r="33" spans="1:15" ht="12" customHeight="1" x14ac:dyDescent="0.2">
      <c r="A33" s="26">
        <v>6</v>
      </c>
      <c r="B33" s="48">
        <v>4</v>
      </c>
      <c r="C33" s="48">
        <v>4</v>
      </c>
      <c r="D33" s="48">
        <v>4</v>
      </c>
      <c r="E33" s="48">
        <v>6</v>
      </c>
      <c r="F33" s="48">
        <v>6</v>
      </c>
      <c r="G33" s="48">
        <v>5</v>
      </c>
      <c r="H33" s="48">
        <v>4</v>
      </c>
      <c r="I33" s="48">
        <v>6</v>
      </c>
      <c r="J33" s="48">
        <v>4</v>
      </c>
      <c r="K33" s="48">
        <v>3</v>
      </c>
      <c r="L33" s="48">
        <v>4</v>
      </c>
      <c r="M33" s="55">
        <v>5</v>
      </c>
      <c r="N33" s="46"/>
      <c r="O33" s="44"/>
    </row>
    <row r="34" spans="1:15" ht="12" customHeight="1" x14ac:dyDescent="0.2">
      <c r="A34" s="31">
        <v>7</v>
      </c>
      <c r="B34" s="65">
        <v>805</v>
      </c>
      <c r="C34" s="65">
        <v>787</v>
      </c>
      <c r="D34" s="65">
        <v>905</v>
      </c>
      <c r="E34" s="65">
        <v>984</v>
      </c>
      <c r="F34" s="65">
        <v>985</v>
      </c>
      <c r="G34" s="65">
        <v>1128</v>
      </c>
      <c r="H34" s="65">
        <v>987</v>
      </c>
      <c r="I34" s="65">
        <v>1016</v>
      </c>
      <c r="J34" s="65">
        <v>988</v>
      </c>
      <c r="K34" s="65">
        <v>961</v>
      </c>
      <c r="L34" s="65">
        <v>965</v>
      </c>
      <c r="M34" s="66">
        <v>973</v>
      </c>
      <c r="N34" s="46"/>
      <c r="O34" s="44"/>
    </row>
    <row r="35" spans="1:15" ht="12" customHeight="1" x14ac:dyDescent="0.2">
      <c r="A35" s="26">
        <v>8</v>
      </c>
      <c r="B35" s="48">
        <v>1128</v>
      </c>
      <c r="C35" s="48">
        <v>1136</v>
      </c>
      <c r="D35" s="48">
        <v>1261</v>
      </c>
      <c r="E35" s="48">
        <v>1346</v>
      </c>
      <c r="F35" s="48">
        <v>1329</v>
      </c>
      <c r="G35" s="48">
        <v>1325</v>
      </c>
      <c r="H35" s="48">
        <v>1202</v>
      </c>
      <c r="I35" s="48">
        <v>1195</v>
      </c>
      <c r="J35" s="48">
        <v>1199</v>
      </c>
      <c r="K35" s="48">
        <v>1239</v>
      </c>
      <c r="L35" s="48">
        <v>1238</v>
      </c>
      <c r="M35" s="55">
        <v>1252</v>
      </c>
      <c r="N35" s="46"/>
      <c r="O35" s="44"/>
    </row>
    <row r="36" spans="1:15" ht="12" customHeight="1" x14ac:dyDescent="0.2">
      <c r="A36" s="31">
        <v>9</v>
      </c>
      <c r="B36" s="65">
        <v>7</v>
      </c>
      <c r="C36" s="65">
        <v>7</v>
      </c>
      <c r="D36" s="65">
        <v>6</v>
      </c>
      <c r="E36" s="65">
        <v>7</v>
      </c>
      <c r="F36" s="65">
        <v>5</v>
      </c>
      <c r="G36" s="65">
        <v>7</v>
      </c>
      <c r="H36" s="65">
        <v>8</v>
      </c>
      <c r="I36" s="65">
        <v>11</v>
      </c>
      <c r="J36" s="65">
        <v>8</v>
      </c>
      <c r="K36" s="65">
        <v>8</v>
      </c>
      <c r="L36" s="65">
        <v>8</v>
      </c>
      <c r="M36" s="66">
        <v>5</v>
      </c>
      <c r="N36" s="46"/>
      <c r="O36" s="44"/>
    </row>
    <row r="37" spans="1:15" ht="12" customHeight="1" x14ac:dyDescent="0.2">
      <c r="A37" s="26">
        <v>10</v>
      </c>
      <c r="B37" s="48">
        <v>10</v>
      </c>
      <c r="C37" s="48">
        <v>10</v>
      </c>
      <c r="D37" s="48">
        <v>14</v>
      </c>
      <c r="E37" s="48">
        <v>14</v>
      </c>
      <c r="F37" s="48">
        <v>14</v>
      </c>
      <c r="G37" s="48">
        <v>18</v>
      </c>
      <c r="H37" s="48">
        <v>15</v>
      </c>
      <c r="I37" s="48">
        <v>17</v>
      </c>
      <c r="J37" s="48">
        <v>15</v>
      </c>
      <c r="K37" s="48">
        <v>14</v>
      </c>
      <c r="L37" s="48">
        <v>13</v>
      </c>
      <c r="M37" s="55">
        <v>13</v>
      </c>
      <c r="N37" s="46"/>
      <c r="O37" s="44"/>
    </row>
    <row r="38" spans="1:15" ht="12" customHeight="1" x14ac:dyDescent="0.2">
      <c r="A38" s="31">
        <v>11</v>
      </c>
      <c r="B38" s="65">
        <v>864</v>
      </c>
      <c r="C38" s="65">
        <v>856</v>
      </c>
      <c r="D38" s="65">
        <v>938</v>
      </c>
      <c r="E38" s="65">
        <v>1027</v>
      </c>
      <c r="F38" s="65">
        <v>1026</v>
      </c>
      <c r="G38" s="65">
        <v>1065</v>
      </c>
      <c r="H38" s="65">
        <v>1009</v>
      </c>
      <c r="I38" s="65">
        <v>1035</v>
      </c>
      <c r="J38" s="65">
        <v>996</v>
      </c>
      <c r="K38" s="65">
        <v>989</v>
      </c>
      <c r="L38" s="65">
        <v>990</v>
      </c>
      <c r="M38" s="66">
        <v>976</v>
      </c>
      <c r="N38" s="46"/>
      <c r="O38" s="44"/>
    </row>
    <row r="39" spans="1:15" ht="12" customHeight="1" x14ac:dyDescent="0.2">
      <c r="A39" s="26">
        <v>12</v>
      </c>
      <c r="B39" s="48">
        <v>7</v>
      </c>
      <c r="C39" s="48">
        <v>8</v>
      </c>
      <c r="D39" s="48">
        <v>6</v>
      </c>
      <c r="E39" s="48">
        <v>6</v>
      </c>
      <c r="F39" s="48">
        <v>6</v>
      </c>
      <c r="G39" s="48">
        <v>5</v>
      </c>
      <c r="H39" s="48">
        <v>7</v>
      </c>
      <c r="I39" s="48">
        <v>9</v>
      </c>
      <c r="J39" s="48">
        <v>7</v>
      </c>
      <c r="K39" s="48">
        <v>7</v>
      </c>
      <c r="L39" s="48">
        <v>6</v>
      </c>
      <c r="M39" s="55">
        <v>6</v>
      </c>
      <c r="N39" s="46"/>
      <c r="O39" s="44"/>
    </row>
    <row r="40" spans="1:15" ht="12" customHeight="1" x14ac:dyDescent="0.2">
      <c r="A40" s="31">
        <v>13</v>
      </c>
      <c r="B40" s="65">
        <v>2</v>
      </c>
      <c r="C40" s="65">
        <v>2</v>
      </c>
      <c r="D40" s="65">
        <v>4</v>
      </c>
      <c r="E40" s="65">
        <v>4</v>
      </c>
      <c r="F40" s="65">
        <v>4</v>
      </c>
      <c r="G40" s="65">
        <v>5</v>
      </c>
      <c r="H40" s="65">
        <v>4</v>
      </c>
      <c r="I40" s="65">
        <v>4</v>
      </c>
      <c r="J40" s="65">
        <v>6</v>
      </c>
      <c r="K40" s="65">
        <v>7</v>
      </c>
      <c r="L40" s="65">
        <v>7</v>
      </c>
      <c r="M40" s="66">
        <v>7</v>
      </c>
      <c r="N40" s="46"/>
      <c r="O40" s="44"/>
    </row>
    <row r="41" spans="1:15" ht="12" customHeight="1" x14ac:dyDescent="0.2">
      <c r="A41" s="26">
        <v>14</v>
      </c>
      <c r="B41" s="48">
        <v>419</v>
      </c>
      <c r="C41" s="48">
        <v>398</v>
      </c>
      <c r="D41" s="48">
        <v>423</v>
      </c>
      <c r="E41" s="48">
        <v>452</v>
      </c>
      <c r="F41" s="48">
        <v>472</v>
      </c>
      <c r="G41" s="48">
        <v>457</v>
      </c>
      <c r="H41" s="48">
        <v>491</v>
      </c>
      <c r="I41" s="48">
        <v>504</v>
      </c>
      <c r="J41" s="48">
        <v>421</v>
      </c>
      <c r="K41" s="48">
        <v>406</v>
      </c>
      <c r="L41" s="48">
        <v>396</v>
      </c>
      <c r="M41" s="55">
        <v>402</v>
      </c>
      <c r="N41" s="46"/>
      <c r="O41" s="44"/>
    </row>
    <row r="42" spans="1:15" ht="12" customHeight="1" x14ac:dyDescent="0.2">
      <c r="A42" s="31">
        <v>15</v>
      </c>
      <c r="B42" s="65">
        <v>526</v>
      </c>
      <c r="C42" s="65">
        <v>506</v>
      </c>
      <c r="D42" s="65">
        <v>565</v>
      </c>
      <c r="E42" s="65">
        <v>602</v>
      </c>
      <c r="F42" s="65">
        <v>618</v>
      </c>
      <c r="G42" s="65">
        <v>615</v>
      </c>
      <c r="H42" s="65">
        <v>640</v>
      </c>
      <c r="I42" s="65">
        <v>639</v>
      </c>
      <c r="J42" s="65">
        <v>563</v>
      </c>
      <c r="K42" s="65">
        <v>545</v>
      </c>
      <c r="L42" s="65">
        <v>516</v>
      </c>
      <c r="M42" s="66">
        <v>513</v>
      </c>
      <c r="N42" s="46"/>
      <c r="O42" s="44"/>
    </row>
    <row r="43" spans="1:15" ht="12" customHeight="1" x14ac:dyDescent="0.2">
      <c r="A43" s="26">
        <v>16</v>
      </c>
      <c r="B43" s="48">
        <v>6</v>
      </c>
      <c r="C43" s="48">
        <v>5</v>
      </c>
      <c r="D43" s="48">
        <v>3</v>
      </c>
      <c r="E43" s="48">
        <v>4</v>
      </c>
      <c r="F43" s="48">
        <v>5</v>
      </c>
      <c r="G43" s="48">
        <v>4</v>
      </c>
      <c r="H43" s="48">
        <v>2</v>
      </c>
      <c r="I43" s="48">
        <v>2</v>
      </c>
      <c r="J43" s="48">
        <v>2</v>
      </c>
      <c r="K43" s="48">
        <v>1</v>
      </c>
      <c r="L43" s="48">
        <v>1</v>
      </c>
      <c r="M43" s="55">
        <v>1</v>
      </c>
      <c r="N43" s="46"/>
      <c r="O43" s="44"/>
    </row>
    <row r="44" spans="1:15" ht="12" customHeight="1" x14ac:dyDescent="0.2">
      <c r="A44" s="31">
        <v>17</v>
      </c>
      <c r="B44" s="63">
        <v>204</v>
      </c>
      <c r="C44" s="63">
        <v>224</v>
      </c>
      <c r="D44" s="63">
        <v>230</v>
      </c>
      <c r="E44" s="63">
        <v>259</v>
      </c>
      <c r="F44" s="63">
        <v>271</v>
      </c>
      <c r="G44" s="63">
        <v>331</v>
      </c>
      <c r="H44" s="138">
        <v>287</v>
      </c>
      <c r="I44" s="138">
        <v>325</v>
      </c>
      <c r="J44" s="63">
        <v>298</v>
      </c>
      <c r="K44" s="63">
        <v>286</v>
      </c>
      <c r="L44" s="63">
        <v>274</v>
      </c>
      <c r="M44" s="64">
        <v>272</v>
      </c>
      <c r="N44" s="46"/>
      <c r="O44" s="44"/>
    </row>
    <row r="45" spans="1:15" ht="12" customHeight="1" x14ac:dyDescent="0.2">
      <c r="A45" s="26">
        <v>18</v>
      </c>
      <c r="B45" s="46">
        <v>150</v>
      </c>
      <c r="C45" s="46">
        <v>149</v>
      </c>
      <c r="D45" s="46">
        <v>168</v>
      </c>
      <c r="E45" s="46">
        <v>178</v>
      </c>
      <c r="F45" s="46">
        <v>187</v>
      </c>
      <c r="G45" s="46">
        <v>205</v>
      </c>
      <c r="H45" s="46">
        <v>220</v>
      </c>
      <c r="I45" s="46">
        <v>239</v>
      </c>
      <c r="J45" s="46">
        <v>194</v>
      </c>
      <c r="K45" s="46">
        <v>180</v>
      </c>
      <c r="L45" s="46">
        <v>174</v>
      </c>
      <c r="M45" s="53">
        <v>181</v>
      </c>
      <c r="N45" s="46"/>
      <c r="O45" s="44"/>
    </row>
    <row r="46" spans="1:15" ht="12" customHeight="1" x14ac:dyDescent="0.2">
      <c r="A46" s="31">
        <v>19</v>
      </c>
      <c r="B46" s="96">
        <v>27</v>
      </c>
      <c r="C46" s="96">
        <v>30</v>
      </c>
      <c r="D46" s="96">
        <v>30</v>
      </c>
      <c r="E46" s="96">
        <v>30</v>
      </c>
      <c r="F46" s="96">
        <v>28</v>
      </c>
      <c r="G46" s="96">
        <v>27</v>
      </c>
      <c r="H46" s="96">
        <v>29</v>
      </c>
      <c r="I46" s="96">
        <v>29</v>
      </c>
      <c r="J46" s="96">
        <v>27</v>
      </c>
      <c r="K46" s="96">
        <v>25</v>
      </c>
      <c r="L46" s="96">
        <v>30</v>
      </c>
      <c r="M46" s="100">
        <v>31</v>
      </c>
      <c r="N46" s="46"/>
      <c r="O46" s="44"/>
    </row>
    <row r="47" spans="1:15" ht="12" customHeight="1" x14ac:dyDescent="0.2">
      <c r="A47" s="26">
        <v>0</v>
      </c>
      <c r="B47" s="135">
        <v>115</v>
      </c>
      <c r="C47" s="135">
        <v>117</v>
      </c>
      <c r="D47" s="135">
        <v>118</v>
      </c>
      <c r="E47" s="135">
        <v>143</v>
      </c>
      <c r="F47" s="135">
        <v>140</v>
      </c>
      <c r="G47" s="135">
        <v>140</v>
      </c>
      <c r="H47" s="135">
        <v>143</v>
      </c>
      <c r="I47" s="135">
        <v>138</v>
      </c>
      <c r="J47" s="135">
        <v>136</v>
      </c>
      <c r="K47" s="135">
        <v>131</v>
      </c>
      <c r="L47" s="135">
        <v>130</v>
      </c>
      <c r="M47" s="21">
        <v>130</v>
      </c>
      <c r="N47" s="46"/>
      <c r="O47" s="44"/>
    </row>
    <row r="48" spans="1:15" ht="12" customHeight="1" x14ac:dyDescent="0.2">
      <c r="A48" s="41" t="s">
        <v>110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9"/>
      <c r="N48" s="46"/>
      <c r="O48" s="44"/>
    </row>
    <row r="49" spans="1:15" ht="12" customHeight="1" x14ac:dyDescent="0.2">
      <c r="A49" s="26">
        <v>1</v>
      </c>
      <c r="B49" s="48">
        <v>541</v>
      </c>
      <c r="C49" s="48">
        <v>555</v>
      </c>
      <c r="D49" s="48">
        <v>593</v>
      </c>
      <c r="E49" s="48">
        <v>803</v>
      </c>
      <c r="F49" s="48">
        <v>808</v>
      </c>
      <c r="G49" s="48">
        <v>1075</v>
      </c>
      <c r="H49" s="48">
        <v>938</v>
      </c>
      <c r="I49" s="48">
        <v>890</v>
      </c>
      <c r="J49" s="48">
        <v>883</v>
      </c>
      <c r="K49" s="48">
        <v>846</v>
      </c>
      <c r="L49" s="48">
        <v>834</v>
      </c>
      <c r="M49" s="55">
        <v>852</v>
      </c>
      <c r="N49" s="46"/>
      <c r="O49" s="44"/>
    </row>
    <row r="50" spans="1:15" ht="12" customHeight="1" x14ac:dyDescent="0.2">
      <c r="A50" s="31">
        <v>2</v>
      </c>
      <c r="B50" s="96">
        <v>964</v>
      </c>
      <c r="C50" s="96">
        <v>975</v>
      </c>
      <c r="D50" s="96">
        <v>1081</v>
      </c>
      <c r="E50" s="96">
        <v>1172</v>
      </c>
      <c r="F50" s="96">
        <v>1175</v>
      </c>
      <c r="G50" s="96">
        <v>1189</v>
      </c>
      <c r="H50" s="96">
        <v>1137</v>
      </c>
      <c r="I50" s="96">
        <v>1121</v>
      </c>
      <c r="J50" s="96">
        <v>1115</v>
      </c>
      <c r="K50" s="96">
        <v>1113</v>
      </c>
      <c r="L50" s="96">
        <v>1110</v>
      </c>
      <c r="M50" s="100">
        <v>1124</v>
      </c>
      <c r="N50" s="46"/>
      <c r="O50" s="44"/>
    </row>
    <row r="51" spans="1:15" ht="12" customHeight="1" x14ac:dyDescent="0.2">
      <c r="A51" s="26">
        <v>3</v>
      </c>
      <c r="B51" s="48">
        <v>212</v>
      </c>
      <c r="C51" s="48">
        <v>209</v>
      </c>
      <c r="D51" s="48">
        <v>227</v>
      </c>
      <c r="E51" s="48">
        <v>238</v>
      </c>
      <c r="F51" s="48">
        <v>246</v>
      </c>
      <c r="G51" s="48">
        <v>251</v>
      </c>
      <c r="H51" s="48">
        <v>251</v>
      </c>
      <c r="I51" s="48">
        <v>256</v>
      </c>
      <c r="J51" s="48">
        <v>253</v>
      </c>
      <c r="K51" s="48">
        <v>263</v>
      </c>
      <c r="L51" s="48">
        <v>260</v>
      </c>
      <c r="M51" s="55">
        <v>264</v>
      </c>
      <c r="N51" s="46"/>
      <c r="O51" s="44"/>
    </row>
    <row r="52" spans="1:15" ht="12" customHeight="1" x14ac:dyDescent="0.2">
      <c r="A52" s="31">
        <v>4</v>
      </c>
      <c r="B52" s="96">
        <v>13427</v>
      </c>
      <c r="C52" s="96">
        <v>13506</v>
      </c>
      <c r="D52" s="96">
        <v>14795</v>
      </c>
      <c r="E52" s="96">
        <v>15854</v>
      </c>
      <c r="F52" s="96">
        <v>15817</v>
      </c>
      <c r="G52" s="96">
        <v>16140</v>
      </c>
      <c r="H52" s="96">
        <v>15791</v>
      </c>
      <c r="I52" s="96">
        <v>16062</v>
      </c>
      <c r="J52" s="96">
        <v>16057</v>
      </c>
      <c r="K52" s="96">
        <v>15984</v>
      </c>
      <c r="L52" s="96">
        <v>16009</v>
      </c>
      <c r="M52" s="100">
        <v>16346</v>
      </c>
      <c r="N52" s="46"/>
      <c r="O52" s="44"/>
    </row>
    <row r="53" spans="1:15" ht="12" customHeight="1" x14ac:dyDescent="0.2">
      <c r="A53" s="26">
        <v>5</v>
      </c>
      <c r="B53" s="48">
        <v>6253</v>
      </c>
      <c r="C53" s="48">
        <v>6240</v>
      </c>
      <c r="D53" s="48">
        <v>6926</v>
      </c>
      <c r="E53" s="48">
        <v>7506</v>
      </c>
      <c r="F53" s="48">
        <v>7399</v>
      </c>
      <c r="G53" s="48">
        <v>7445</v>
      </c>
      <c r="H53" s="48">
        <v>7102</v>
      </c>
      <c r="I53" s="48">
        <v>7198</v>
      </c>
      <c r="J53" s="48">
        <v>7074</v>
      </c>
      <c r="K53" s="48">
        <v>6995</v>
      </c>
      <c r="L53" s="48">
        <v>6959</v>
      </c>
      <c r="M53" s="55">
        <v>7116</v>
      </c>
      <c r="N53" s="46"/>
      <c r="O53" s="44"/>
    </row>
    <row r="54" spans="1:15" ht="12" customHeight="1" x14ac:dyDescent="0.2">
      <c r="A54" s="31">
        <v>6</v>
      </c>
      <c r="B54" s="96">
        <v>8</v>
      </c>
      <c r="C54" s="96">
        <v>9</v>
      </c>
      <c r="D54" s="96">
        <v>10</v>
      </c>
      <c r="E54" s="96">
        <v>12</v>
      </c>
      <c r="F54" s="96">
        <v>11</v>
      </c>
      <c r="G54" s="96">
        <v>13</v>
      </c>
      <c r="H54" s="96">
        <v>14</v>
      </c>
      <c r="I54" s="96">
        <v>14</v>
      </c>
      <c r="J54" s="96">
        <v>12</v>
      </c>
      <c r="K54" s="96">
        <v>10</v>
      </c>
      <c r="L54" s="96">
        <v>11</v>
      </c>
      <c r="M54" s="100">
        <v>10</v>
      </c>
      <c r="N54" s="46"/>
      <c r="O54" s="44"/>
    </row>
    <row r="55" spans="1:15" ht="12" customHeight="1" x14ac:dyDescent="0.2">
      <c r="A55" s="26">
        <v>7</v>
      </c>
      <c r="B55" s="48">
        <v>1406</v>
      </c>
      <c r="C55" s="48">
        <v>1463</v>
      </c>
      <c r="D55" s="48">
        <v>1626</v>
      </c>
      <c r="E55" s="48">
        <v>1794</v>
      </c>
      <c r="F55" s="48">
        <v>1817</v>
      </c>
      <c r="G55" s="48">
        <v>2016</v>
      </c>
      <c r="H55" s="48">
        <v>1788</v>
      </c>
      <c r="I55" s="48">
        <v>1832</v>
      </c>
      <c r="J55" s="48">
        <v>1803</v>
      </c>
      <c r="K55" s="48">
        <v>1771</v>
      </c>
      <c r="L55" s="48">
        <v>1760</v>
      </c>
      <c r="M55" s="55">
        <v>1779</v>
      </c>
      <c r="N55" s="46"/>
      <c r="O55" s="44"/>
    </row>
    <row r="56" spans="1:15" ht="12" customHeight="1" x14ac:dyDescent="0.2">
      <c r="A56" s="31">
        <v>8</v>
      </c>
      <c r="B56" s="96">
        <v>1941</v>
      </c>
      <c r="C56" s="96">
        <v>1928</v>
      </c>
      <c r="D56" s="96">
        <v>2106</v>
      </c>
      <c r="E56" s="96">
        <v>2321</v>
      </c>
      <c r="F56" s="96">
        <v>2321</v>
      </c>
      <c r="G56" s="96">
        <v>2285</v>
      </c>
      <c r="H56" s="96">
        <v>2173</v>
      </c>
      <c r="I56" s="96">
        <v>2182</v>
      </c>
      <c r="J56" s="96">
        <v>2165</v>
      </c>
      <c r="K56" s="96">
        <v>2202</v>
      </c>
      <c r="L56" s="96">
        <v>2142</v>
      </c>
      <c r="M56" s="100">
        <v>2141</v>
      </c>
      <c r="N56" s="46"/>
      <c r="O56" s="44"/>
    </row>
    <row r="57" spans="1:15" ht="12" customHeight="1" x14ac:dyDescent="0.2">
      <c r="A57" s="26">
        <v>9</v>
      </c>
      <c r="B57" s="48">
        <v>5</v>
      </c>
      <c r="C57" s="48">
        <v>5</v>
      </c>
      <c r="D57" s="48">
        <v>5</v>
      </c>
      <c r="E57" s="48">
        <v>6</v>
      </c>
      <c r="F57" s="48">
        <v>7</v>
      </c>
      <c r="G57" s="48">
        <v>14</v>
      </c>
      <c r="H57" s="48">
        <v>13</v>
      </c>
      <c r="I57" s="48">
        <v>11</v>
      </c>
      <c r="J57" s="48">
        <v>11</v>
      </c>
      <c r="K57" s="48">
        <v>9</v>
      </c>
      <c r="L57" s="48">
        <v>10</v>
      </c>
      <c r="M57" s="55">
        <v>10</v>
      </c>
      <c r="N57" s="46"/>
      <c r="O57" s="44"/>
    </row>
    <row r="58" spans="1:15" ht="12" customHeight="1" x14ac:dyDescent="0.2">
      <c r="A58" s="31">
        <v>10</v>
      </c>
      <c r="B58" s="96">
        <v>8</v>
      </c>
      <c r="C58" s="96">
        <v>8</v>
      </c>
      <c r="D58" s="96">
        <v>12</v>
      </c>
      <c r="E58" s="96">
        <v>14</v>
      </c>
      <c r="F58" s="96">
        <v>14</v>
      </c>
      <c r="G58" s="96">
        <v>13</v>
      </c>
      <c r="H58" s="96">
        <v>14</v>
      </c>
      <c r="I58" s="96">
        <v>14</v>
      </c>
      <c r="J58" s="96">
        <v>13</v>
      </c>
      <c r="K58" s="96">
        <v>14</v>
      </c>
      <c r="L58" s="96">
        <v>14</v>
      </c>
      <c r="M58" s="100">
        <v>13</v>
      </c>
      <c r="N58" s="46"/>
      <c r="O58" s="44"/>
    </row>
    <row r="59" spans="1:15" ht="12" customHeight="1" x14ac:dyDescent="0.2">
      <c r="A59" s="26">
        <v>11</v>
      </c>
      <c r="B59" s="48">
        <v>1451</v>
      </c>
      <c r="C59" s="48">
        <v>1449</v>
      </c>
      <c r="D59" s="48">
        <v>1609</v>
      </c>
      <c r="E59" s="48">
        <v>1773</v>
      </c>
      <c r="F59" s="48">
        <v>1789</v>
      </c>
      <c r="G59" s="48">
        <v>1793</v>
      </c>
      <c r="H59" s="48">
        <v>1698</v>
      </c>
      <c r="I59" s="48">
        <v>1738</v>
      </c>
      <c r="J59" s="48">
        <v>1682</v>
      </c>
      <c r="K59" s="48">
        <v>1651</v>
      </c>
      <c r="L59" s="48">
        <v>1637</v>
      </c>
      <c r="M59" s="55">
        <v>1630</v>
      </c>
      <c r="N59" s="46"/>
      <c r="O59" s="44"/>
    </row>
    <row r="60" spans="1:15" ht="12" customHeight="1" x14ac:dyDescent="0.2">
      <c r="A60" s="31">
        <v>12</v>
      </c>
      <c r="B60" s="96">
        <v>7</v>
      </c>
      <c r="C60" s="96">
        <v>6</v>
      </c>
      <c r="D60" s="96">
        <v>5</v>
      </c>
      <c r="E60" s="96">
        <v>6</v>
      </c>
      <c r="F60" s="96">
        <v>5</v>
      </c>
      <c r="G60" s="96">
        <v>4</v>
      </c>
      <c r="H60" s="96">
        <v>4</v>
      </c>
      <c r="I60" s="96">
        <v>4</v>
      </c>
      <c r="J60" s="96">
        <v>4</v>
      </c>
      <c r="K60" s="96">
        <v>4</v>
      </c>
      <c r="L60" s="96">
        <v>3</v>
      </c>
      <c r="M60" s="100">
        <v>3</v>
      </c>
      <c r="N60" s="46"/>
      <c r="O60" s="44"/>
    </row>
    <row r="61" spans="1:15" ht="12" customHeight="1" x14ac:dyDescent="0.2">
      <c r="A61" s="26">
        <v>13</v>
      </c>
      <c r="B61" s="48">
        <v>5</v>
      </c>
      <c r="C61" s="48">
        <v>6</v>
      </c>
      <c r="D61" s="48">
        <v>7</v>
      </c>
      <c r="E61" s="48">
        <v>9</v>
      </c>
      <c r="F61" s="48">
        <v>9</v>
      </c>
      <c r="G61" s="48">
        <v>9</v>
      </c>
      <c r="H61" s="48">
        <v>8</v>
      </c>
      <c r="I61" s="48">
        <v>7</v>
      </c>
      <c r="J61" s="48">
        <v>8</v>
      </c>
      <c r="K61" s="48">
        <v>6</v>
      </c>
      <c r="L61" s="48">
        <v>7</v>
      </c>
      <c r="M61" s="55">
        <v>8</v>
      </c>
      <c r="N61" s="46"/>
      <c r="O61" s="44"/>
    </row>
    <row r="62" spans="1:15" ht="12" customHeight="1" x14ac:dyDescent="0.2">
      <c r="A62" s="31">
        <v>14</v>
      </c>
      <c r="B62" s="96">
        <v>558</v>
      </c>
      <c r="C62" s="96">
        <v>539</v>
      </c>
      <c r="D62" s="96">
        <v>598</v>
      </c>
      <c r="E62" s="96">
        <v>648</v>
      </c>
      <c r="F62" s="96">
        <v>644</v>
      </c>
      <c r="G62" s="96">
        <v>647</v>
      </c>
      <c r="H62" s="96">
        <v>715</v>
      </c>
      <c r="I62" s="96">
        <v>728</v>
      </c>
      <c r="J62" s="96">
        <v>599</v>
      </c>
      <c r="K62" s="96">
        <v>567</v>
      </c>
      <c r="L62" s="96">
        <v>545</v>
      </c>
      <c r="M62" s="100">
        <v>539</v>
      </c>
      <c r="N62" s="46"/>
      <c r="O62" s="44"/>
    </row>
    <row r="63" spans="1:15" ht="12" customHeight="1" x14ac:dyDescent="0.2">
      <c r="A63" s="26">
        <v>15</v>
      </c>
      <c r="B63" s="48">
        <v>611</v>
      </c>
      <c r="C63" s="48">
        <v>603</v>
      </c>
      <c r="D63" s="48">
        <v>659</v>
      </c>
      <c r="E63" s="48">
        <v>729</v>
      </c>
      <c r="F63" s="48">
        <v>719</v>
      </c>
      <c r="G63" s="48">
        <v>739</v>
      </c>
      <c r="H63" s="48">
        <v>775</v>
      </c>
      <c r="I63" s="48">
        <v>790</v>
      </c>
      <c r="J63" s="48">
        <v>714</v>
      </c>
      <c r="K63" s="48">
        <v>659</v>
      </c>
      <c r="L63" s="48">
        <v>654</v>
      </c>
      <c r="M63" s="55">
        <v>664</v>
      </c>
      <c r="N63" s="46"/>
      <c r="O63" s="44"/>
    </row>
    <row r="64" spans="1:15" ht="12" customHeight="1" x14ac:dyDescent="0.2">
      <c r="A64" s="31">
        <v>16</v>
      </c>
      <c r="B64" s="96">
        <v>12</v>
      </c>
      <c r="C64" s="96">
        <v>9</v>
      </c>
      <c r="D64" s="96">
        <v>9</v>
      </c>
      <c r="E64" s="96">
        <v>8</v>
      </c>
      <c r="F64" s="96">
        <v>7</v>
      </c>
      <c r="G64" s="96">
        <v>9</v>
      </c>
      <c r="H64" s="96">
        <v>7</v>
      </c>
      <c r="I64" s="96">
        <v>7</v>
      </c>
      <c r="J64" s="96">
        <v>7</v>
      </c>
      <c r="K64" s="96">
        <v>4</v>
      </c>
      <c r="L64" s="96">
        <v>4</v>
      </c>
      <c r="M64" s="100">
        <v>4</v>
      </c>
      <c r="N64" s="46"/>
      <c r="O64" s="44"/>
    </row>
    <row r="65" spans="1:15" ht="12" customHeight="1" x14ac:dyDescent="0.2">
      <c r="A65" s="26">
        <v>17</v>
      </c>
      <c r="B65" s="46">
        <v>316</v>
      </c>
      <c r="C65" s="46">
        <v>323</v>
      </c>
      <c r="D65" s="46">
        <v>354</v>
      </c>
      <c r="E65" s="46">
        <v>381</v>
      </c>
      <c r="F65" s="46">
        <v>395</v>
      </c>
      <c r="G65" s="46">
        <v>470</v>
      </c>
      <c r="H65" s="137">
        <v>430</v>
      </c>
      <c r="I65" s="137">
        <v>464</v>
      </c>
      <c r="J65" s="46">
        <v>420</v>
      </c>
      <c r="K65" s="46">
        <v>435</v>
      </c>
      <c r="L65" s="46">
        <v>425</v>
      </c>
      <c r="M65" s="53">
        <v>414</v>
      </c>
      <c r="N65" s="46"/>
      <c r="O65" s="44"/>
    </row>
    <row r="66" spans="1:15" ht="12" customHeight="1" x14ac:dyDescent="0.2">
      <c r="A66" s="31">
        <v>18</v>
      </c>
      <c r="B66" s="132">
        <v>212</v>
      </c>
      <c r="C66" s="132">
        <v>211</v>
      </c>
      <c r="D66" s="132">
        <v>221</v>
      </c>
      <c r="E66" s="132">
        <v>245</v>
      </c>
      <c r="F66" s="132">
        <v>250</v>
      </c>
      <c r="G66" s="132">
        <v>267</v>
      </c>
      <c r="H66" s="132">
        <v>276</v>
      </c>
      <c r="I66" s="132">
        <v>307</v>
      </c>
      <c r="J66" s="132">
        <v>273</v>
      </c>
      <c r="K66" s="132">
        <v>244</v>
      </c>
      <c r="L66" s="132">
        <v>229</v>
      </c>
      <c r="M66" s="133">
        <v>220</v>
      </c>
      <c r="N66" s="46"/>
      <c r="O66" s="44"/>
    </row>
    <row r="67" spans="1:15" ht="12" customHeight="1" x14ac:dyDescent="0.2">
      <c r="A67" s="26">
        <v>19</v>
      </c>
      <c r="B67" s="48">
        <v>24</v>
      </c>
      <c r="C67" s="48">
        <v>20</v>
      </c>
      <c r="D67" s="48">
        <v>15</v>
      </c>
      <c r="E67" s="48">
        <v>18</v>
      </c>
      <c r="F67" s="48">
        <v>22</v>
      </c>
      <c r="G67" s="48">
        <v>19</v>
      </c>
      <c r="H67" s="48">
        <v>24</v>
      </c>
      <c r="I67" s="48">
        <v>25</v>
      </c>
      <c r="J67" s="48">
        <v>20</v>
      </c>
      <c r="K67" s="48">
        <v>18</v>
      </c>
      <c r="L67" s="48">
        <v>19</v>
      </c>
      <c r="M67" s="55">
        <v>21</v>
      </c>
      <c r="N67" s="46"/>
      <c r="O67" s="44"/>
    </row>
    <row r="68" spans="1:15" ht="12" customHeight="1" x14ac:dyDescent="0.2">
      <c r="A68" s="31">
        <v>0</v>
      </c>
      <c r="B68" s="37">
        <v>284</v>
      </c>
      <c r="C68" s="37">
        <v>289</v>
      </c>
      <c r="D68" s="37">
        <v>308</v>
      </c>
      <c r="E68" s="37">
        <v>344</v>
      </c>
      <c r="F68" s="37">
        <v>345</v>
      </c>
      <c r="G68" s="37">
        <v>342</v>
      </c>
      <c r="H68" s="37">
        <v>343</v>
      </c>
      <c r="I68" s="37">
        <v>340</v>
      </c>
      <c r="J68" s="37">
        <v>346</v>
      </c>
      <c r="K68" s="37">
        <v>340</v>
      </c>
      <c r="L68" s="37">
        <v>333</v>
      </c>
      <c r="M68" s="38">
        <v>337</v>
      </c>
      <c r="N68" s="46"/>
      <c r="O68" s="44"/>
    </row>
    <row r="69" spans="1:15" ht="12" customHeight="1" x14ac:dyDescent="0.2">
      <c r="A69" s="42" t="s">
        <v>50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46"/>
      <c r="O69" s="44"/>
    </row>
    <row r="70" spans="1:15" ht="12" customHeight="1" x14ac:dyDescent="0.2">
      <c r="A70" s="31">
        <v>1</v>
      </c>
      <c r="B70" s="65">
        <v>783</v>
      </c>
      <c r="C70" s="65">
        <v>792</v>
      </c>
      <c r="D70" s="65">
        <v>851</v>
      </c>
      <c r="E70" s="65">
        <v>1863</v>
      </c>
      <c r="F70" s="65">
        <v>1304</v>
      </c>
      <c r="G70" s="65">
        <v>2373</v>
      </c>
      <c r="H70" s="65">
        <v>1717</v>
      </c>
      <c r="I70" s="65">
        <v>1679</v>
      </c>
      <c r="J70" s="65">
        <v>1558</v>
      </c>
      <c r="K70" s="65">
        <v>1520</v>
      </c>
      <c r="L70" s="65">
        <v>1534</v>
      </c>
      <c r="M70" s="66">
        <v>1570</v>
      </c>
      <c r="N70" s="46"/>
      <c r="O70" s="44"/>
    </row>
    <row r="71" spans="1:15" ht="12" customHeight="1" x14ac:dyDescent="0.2">
      <c r="A71" s="26">
        <v>2</v>
      </c>
      <c r="B71" s="48">
        <v>1471</v>
      </c>
      <c r="C71" s="48">
        <v>1509</v>
      </c>
      <c r="D71" s="48">
        <v>1703</v>
      </c>
      <c r="E71" s="48">
        <v>2012</v>
      </c>
      <c r="F71" s="48">
        <v>2008</v>
      </c>
      <c r="G71" s="48">
        <v>2017</v>
      </c>
      <c r="H71" s="48">
        <v>1914</v>
      </c>
      <c r="I71" s="48">
        <v>1922</v>
      </c>
      <c r="J71" s="48">
        <v>1927</v>
      </c>
      <c r="K71" s="48">
        <v>1891</v>
      </c>
      <c r="L71" s="48">
        <v>1877</v>
      </c>
      <c r="M71" s="55">
        <v>1900</v>
      </c>
      <c r="N71" s="46"/>
      <c r="O71" s="44"/>
    </row>
    <row r="72" spans="1:15" ht="12" customHeight="1" x14ac:dyDescent="0.2">
      <c r="A72" s="31">
        <v>3</v>
      </c>
      <c r="B72" s="65">
        <v>180</v>
      </c>
      <c r="C72" s="65">
        <v>171</v>
      </c>
      <c r="D72" s="65">
        <v>193</v>
      </c>
      <c r="E72" s="65">
        <v>209</v>
      </c>
      <c r="F72" s="65">
        <v>210</v>
      </c>
      <c r="G72" s="65">
        <v>205</v>
      </c>
      <c r="H72" s="65">
        <v>203</v>
      </c>
      <c r="I72" s="65">
        <v>200</v>
      </c>
      <c r="J72" s="65">
        <v>206</v>
      </c>
      <c r="K72" s="65">
        <v>211</v>
      </c>
      <c r="L72" s="65">
        <v>209</v>
      </c>
      <c r="M72" s="66">
        <v>210</v>
      </c>
      <c r="N72" s="46"/>
      <c r="O72" s="44"/>
    </row>
    <row r="73" spans="1:15" ht="12" customHeight="1" x14ac:dyDescent="0.2">
      <c r="A73" s="26">
        <v>4</v>
      </c>
      <c r="B73" s="48">
        <v>22959</v>
      </c>
      <c r="C73" s="48">
        <v>23025</v>
      </c>
      <c r="D73" s="48">
        <v>25228</v>
      </c>
      <c r="E73" s="48">
        <v>27440</v>
      </c>
      <c r="F73" s="48">
        <v>27673</v>
      </c>
      <c r="G73" s="48">
        <v>28535</v>
      </c>
      <c r="H73" s="48">
        <v>27902</v>
      </c>
      <c r="I73" s="48">
        <v>28323</v>
      </c>
      <c r="J73" s="48">
        <v>28635</v>
      </c>
      <c r="K73" s="48">
        <v>28555</v>
      </c>
      <c r="L73" s="48">
        <v>28991</v>
      </c>
      <c r="M73" s="55">
        <v>29441</v>
      </c>
      <c r="N73" s="46"/>
      <c r="O73" s="44"/>
    </row>
    <row r="74" spans="1:15" ht="12" customHeight="1" x14ac:dyDescent="0.2">
      <c r="A74" s="31">
        <v>5</v>
      </c>
      <c r="B74" s="65">
        <v>8633</v>
      </c>
      <c r="C74" s="65">
        <v>8627</v>
      </c>
      <c r="D74" s="65">
        <v>9490</v>
      </c>
      <c r="E74" s="65">
        <v>10452</v>
      </c>
      <c r="F74" s="65">
        <v>10521</v>
      </c>
      <c r="G74" s="65">
        <v>10727</v>
      </c>
      <c r="H74" s="65">
        <v>10187</v>
      </c>
      <c r="I74" s="65">
        <v>10195</v>
      </c>
      <c r="J74" s="65">
        <v>10236</v>
      </c>
      <c r="K74" s="65">
        <v>10217</v>
      </c>
      <c r="L74" s="65">
        <v>10199</v>
      </c>
      <c r="M74" s="66">
        <v>10347</v>
      </c>
      <c r="N74" s="46"/>
      <c r="O74" s="44"/>
    </row>
    <row r="75" spans="1:15" ht="12" customHeight="1" x14ac:dyDescent="0.2">
      <c r="A75" s="26">
        <v>6</v>
      </c>
      <c r="B75" s="48">
        <v>25</v>
      </c>
      <c r="C75" s="48">
        <v>26</v>
      </c>
      <c r="D75" s="48">
        <v>23</v>
      </c>
      <c r="E75" s="48">
        <v>27</v>
      </c>
      <c r="F75" s="48">
        <v>27</v>
      </c>
      <c r="G75" s="48">
        <v>27</v>
      </c>
      <c r="H75" s="48">
        <v>26</v>
      </c>
      <c r="I75" s="48">
        <v>24</v>
      </c>
      <c r="J75" s="48">
        <v>24</v>
      </c>
      <c r="K75" s="48">
        <v>25</v>
      </c>
      <c r="L75" s="48">
        <v>24</v>
      </c>
      <c r="M75" s="55">
        <v>22</v>
      </c>
      <c r="N75" s="46"/>
      <c r="O75" s="44"/>
    </row>
    <row r="76" spans="1:15" ht="12" customHeight="1" x14ac:dyDescent="0.2">
      <c r="A76" s="31">
        <v>7</v>
      </c>
      <c r="B76" s="65">
        <v>4384</v>
      </c>
      <c r="C76" s="65">
        <v>4397</v>
      </c>
      <c r="D76" s="65">
        <v>4873</v>
      </c>
      <c r="E76" s="65">
        <v>5392</v>
      </c>
      <c r="F76" s="65">
        <v>5487</v>
      </c>
      <c r="G76" s="65">
        <v>5927</v>
      </c>
      <c r="H76" s="65">
        <v>5387</v>
      </c>
      <c r="I76" s="65">
        <v>5417</v>
      </c>
      <c r="J76" s="65">
        <v>5321</v>
      </c>
      <c r="K76" s="65">
        <v>5268</v>
      </c>
      <c r="L76" s="65">
        <v>5230</v>
      </c>
      <c r="M76" s="66">
        <v>5284</v>
      </c>
      <c r="N76" s="46"/>
      <c r="O76" s="44"/>
    </row>
    <row r="77" spans="1:15" ht="12" customHeight="1" x14ac:dyDescent="0.2">
      <c r="A77" s="26">
        <v>8</v>
      </c>
      <c r="B77" s="48">
        <v>3667</v>
      </c>
      <c r="C77" s="48">
        <v>3674</v>
      </c>
      <c r="D77" s="48">
        <v>4027</v>
      </c>
      <c r="E77" s="48">
        <v>4236</v>
      </c>
      <c r="F77" s="48">
        <v>4292</v>
      </c>
      <c r="G77" s="48">
        <v>4309</v>
      </c>
      <c r="H77" s="48">
        <v>4059</v>
      </c>
      <c r="I77" s="48">
        <v>4089</v>
      </c>
      <c r="J77" s="48">
        <v>4094</v>
      </c>
      <c r="K77" s="48">
        <v>4188</v>
      </c>
      <c r="L77" s="48">
        <v>4123</v>
      </c>
      <c r="M77" s="55">
        <v>4105</v>
      </c>
      <c r="N77" s="46"/>
      <c r="O77" s="44"/>
    </row>
    <row r="78" spans="1:15" ht="12" customHeight="1" x14ac:dyDescent="0.2">
      <c r="A78" s="31">
        <v>9</v>
      </c>
      <c r="B78" s="65">
        <v>24</v>
      </c>
      <c r="C78" s="65">
        <v>24</v>
      </c>
      <c r="D78" s="65">
        <v>29</v>
      </c>
      <c r="E78" s="65">
        <v>36</v>
      </c>
      <c r="F78" s="65">
        <v>37</v>
      </c>
      <c r="G78" s="65">
        <v>48</v>
      </c>
      <c r="H78" s="65">
        <v>50</v>
      </c>
      <c r="I78" s="65">
        <v>50</v>
      </c>
      <c r="J78" s="65">
        <v>41</v>
      </c>
      <c r="K78" s="65">
        <v>37</v>
      </c>
      <c r="L78" s="65">
        <v>38</v>
      </c>
      <c r="M78" s="66">
        <v>41</v>
      </c>
      <c r="N78" s="46"/>
      <c r="O78" s="44"/>
    </row>
    <row r="79" spans="1:15" ht="12" customHeight="1" x14ac:dyDescent="0.2">
      <c r="A79" s="26">
        <v>10</v>
      </c>
      <c r="B79" s="48">
        <v>30</v>
      </c>
      <c r="C79" s="48">
        <v>32</v>
      </c>
      <c r="D79" s="48">
        <v>32</v>
      </c>
      <c r="E79" s="48">
        <v>36</v>
      </c>
      <c r="F79" s="48">
        <v>35</v>
      </c>
      <c r="G79" s="48">
        <v>37</v>
      </c>
      <c r="H79" s="48">
        <v>40</v>
      </c>
      <c r="I79" s="48">
        <v>41</v>
      </c>
      <c r="J79" s="48">
        <v>34</v>
      </c>
      <c r="K79" s="48">
        <v>33</v>
      </c>
      <c r="L79" s="48">
        <v>35</v>
      </c>
      <c r="M79" s="55">
        <v>38</v>
      </c>
      <c r="N79" s="46"/>
      <c r="O79" s="44"/>
    </row>
    <row r="80" spans="1:15" ht="12" customHeight="1" x14ac:dyDescent="0.2">
      <c r="A80" s="31">
        <v>11</v>
      </c>
      <c r="B80" s="65">
        <v>3337</v>
      </c>
      <c r="C80" s="65">
        <v>3332</v>
      </c>
      <c r="D80" s="65">
        <v>3618</v>
      </c>
      <c r="E80" s="65">
        <v>3929</v>
      </c>
      <c r="F80" s="65">
        <v>4007</v>
      </c>
      <c r="G80" s="65">
        <v>4077</v>
      </c>
      <c r="H80" s="65">
        <v>3885</v>
      </c>
      <c r="I80" s="65">
        <v>3929</v>
      </c>
      <c r="J80" s="65">
        <v>3889</v>
      </c>
      <c r="K80" s="65">
        <v>3909</v>
      </c>
      <c r="L80" s="65">
        <v>3863</v>
      </c>
      <c r="M80" s="66">
        <v>3859</v>
      </c>
      <c r="N80" s="46"/>
      <c r="O80" s="44"/>
    </row>
    <row r="81" spans="1:15" ht="12" customHeight="1" x14ac:dyDescent="0.2">
      <c r="A81" s="26">
        <v>12</v>
      </c>
      <c r="B81" s="48">
        <v>14</v>
      </c>
      <c r="C81" s="48">
        <v>18</v>
      </c>
      <c r="D81" s="48">
        <v>16</v>
      </c>
      <c r="E81" s="48">
        <v>21</v>
      </c>
      <c r="F81" s="48">
        <v>22</v>
      </c>
      <c r="G81" s="48">
        <v>21</v>
      </c>
      <c r="H81" s="48">
        <v>17</v>
      </c>
      <c r="I81" s="48">
        <v>20</v>
      </c>
      <c r="J81" s="48">
        <v>19</v>
      </c>
      <c r="K81" s="48">
        <v>18</v>
      </c>
      <c r="L81" s="48">
        <v>17</v>
      </c>
      <c r="M81" s="55">
        <v>17</v>
      </c>
      <c r="N81" s="46"/>
      <c r="O81" s="44"/>
    </row>
    <row r="82" spans="1:15" ht="12" customHeight="1" x14ac:dyDescent="0.2">
      <c r="A82" s="31">
        <v>13</v>
      </c>
      <c r="B82" s="65">
        <v>18</v>
      </c>
      <c r="C82" s="65">
        <v>17</v>
      </c>
      <c r="D82" s="65">
        <v>27</v>
      </c>
      <c r="E82" s="65">
        <v>24</v>
      </c>
      <c r="F82" s="65">
        <v>23</v>
      </c>
      <c r="G82" s="65">
        <v>27</v>
      </c>
      <c r="H82" s="65">
        <v>25</v>
      </c>
      <c r="I82" s="65">
        <v>23</v>
      </c>
      <c r="J82" s="65">
        <v>22</v>
      </c>
      <c r="K82" s="65">
        <v>26</v>
      </c>
      <c r="L82" s="65">
        <v>26</v>
      </c>
      <c r="M82" s="66">
        <v>25</v>
      </c>
      <c r="N82" s="46"/>
      <c r="O82" s="44"/>
    </row>
    <row r="83" spans="1:15" ht="12" customHeight="1" x14ac:dyDescent="0.2">
      <c r="A83" s="26">
        <v>14</v>
      </c>
      <c r="B83" s="48">
        <v>1834</v>
      </c>
      <c r="C83" s="48">
        <v>1812</v>
      </c>
      <c r="D83" s="48">
        <v>1960</v>
      </c>
      <c r="E83" s="48">
        <v>2086</v>
      </c>
      <c r="F83" s="48">
        <v>2097</v>
      </c>
      <c r="G83" s="48">
        <v>2099</v>
      </c>
      <c r="H83" s="48">
        <v>2254</v>
      </c>
      <c r="I83" s="48">
        <v>2314</v>
      </c>
      <c r="J83" s="48">
        <v>2030</v>
      </c>
      <c r="K83" s="48">
        <v>1956</v>
      </c>
      <c r="L83" s="48">
        <v>1866</v>
      </c>
      <c r="M83" s="55">
        <v>1882</v>
      </c>
      <c r="N83" s="46"/>
      <c r="O83" s="44"/>
    </row>
    <row r="84" spans="1:15" ht="12" customHeight="1" x14ac:dyDescent="0.2">
      <c r="A84" s="31">
        <v>15</v>
      </c>
      <c r="B84" s="65">
        <v>3201</v>
      </c>
      <c r="C84" s="65">
        <v>3193</v>
      </c>
      <c r="D84" s="65">
        <v>3458</v>
      </c>
      <c r="E84" s="65">
        <v>3707</v>
      </c>
      <c r="F84" s="65">
        <v>3763</v>
      </c>
      <c r="G84" s="65">
        <v>3756</v>
      </c>
      <c r="H84" s="65">
        <v>3930</v>
      </c>
      <c r="I84" s="65">
        <v>3976</v>
      </c>
      <c r="J84" s="65">
        <v>3700</v>
      </c>
      <c r="K84" s="65">
        <v>3550</v>
      </c>
      <c r="L84" s="65">
        <v>3424</v>
      </c>
      <c r="M84" s="66">
        <v>3459</v>
      </c>
      <c r="N84" s="46"/>
      <c r="O84" s="44"/>
    </row>
    <row r="85" spans="1:15" ht="12" customHeight="1" x14ac:dyDescent="0.2">
      <c r="A85" s="26">
        <v>16</v>
      </c>
      <c r="B85" s="48">
        <v>41</v>
      </c>
      <c r="C85" s="48">
        <v>41</v>
      </c>
      <c r="D85" s="48">
        <v>42</v>
      </c>
      <c r="E85" s="48">
        <v>39</v>
      </c>
      <c r="F85" s="48">
        <v>44</v>
      </c>
      <c r="G85" s="48">
        <v>45</v>
      </c>
      <c r="H85" s="48">
        <v>39</v>
      </c>
      <c r="I85" s="48">
        <v>41</v>
      </c>
      <c r="J85" s="48">
        <v>42</v>
      </c>
      <c r="K85" s="48">
        <v>39</v>
      </c>
      <c r="L85" s="48">
        <v>36</v>
      </c>
      <c r="M85" s="55">
        <v>34</v>
      </c>
      <c r="N85" s="46"/>
      <c r="O85" s="44"/>
    </row>
    <row r="86" spans="1:15" ht="12" customHeight="1" x14ac:dyDescent="0.2">
      <c r="A86" s="31">
        <v>17</v>
      </c>
      <c r="B86" s="63">
        <v>1081</v>
      </c>
      <c r="C86" s="63">
        <v>1140</v>
      </c>
      <c r="D86" s="63">
        <v>1268</v>
      </c>
      <c r="E86" s="63">
        <v>1409</v>
      </c>
      <c r="F86" s="63">
        <v>1444</v>
      </c>
      <c r="G86" s="63">
        <v>1692</v>
      </c>
      <c r="H86" s="138">
        <v>1573</v>
      </c>
      <c r="I86" s="63">
        <v>1650</v>
      </c>
      <c r="J86" s="63">
        <v>1517</v>
      </c>
      <c r="K86" s="63">
        <v>1456</v>
      </c>
      <c r="L86" s="63">
        <v>1469</v>
      </c>
      <c r="M86" s="64">
        <v>1473</v>
      </c>
      <c r="N86" s="46"/>
      <c r="O86" s="44"/>
    </row>
    <row r="87" spans="1:15" ht="12" customHeight="1" x14ac:dyDescent="0.2">
      <c r="A87" s="26">
        <v>18</v>
      </c>
      <c r="B87" s="46">
        <v>822</v>
      </c>
      <c r="C87" s="46">
        <v>847</v>
      </c>
      <c r="D87" s="46">
        <v>923</v>
      </c>
      <c r="E87" s="46">
        <v>1042</v>
      </c>
      <c r="F87" s="46">
        <v>1069</v>
      </c>
      <c r="G87" s="46">
        <v>1149</v>
      </c>
      <c r="H87" s="137">
        <v>1212</v>
      </c>
      <c r="I87" s="46">
        <v>1243</v>
      </c>
      <c r="J87" s="46">
        <v>1050</v>
      </c>
      <c r="K87" s="46">
        <v>992</v>
      </c>
      <c r="L87" s="46">
        <v>987</v>
      </c>
      <c r="M87" s="53">
        <v>982</v>
      </c>
      <c r="N87" s="46"/>
      <c r="O87" s="44"/>
    </row>
    <row r="88" spans="1:15" ht="12" customHeight="1" x14ac:dyDescent="0.2">
      <c r="A88" s="31">
        <v>19</v>
      </c>
      <c r="B88" s="65">
        <v>154</v>
      </c>
      <c r="C88" s="65">
        <v>153</v>
      </c>
      <c r="D88" s="65">
        <v>149</v>
      </c>
      <c r="E88" s="65">
        <v>158</v>
      </c>
      <c r="F88" s="65">
        <v>155</v>
      </c>
      <c r="G88" s="65">
        <v>156</v>
      </c>
      <c r="H88" s="65">
        <v>172</v>
      </c>
      <c r="I88" s="65">
        <v>172</v>
      </c>
      <c r="J88" s="65">
        <v>169</v>
      </c>
      <c r="K88" s="65">
        <v>154</v>
      </c>
      <c r="L88" s="65">
        <v>149</v>
      </c>
      <c r="M88" s="66">
        <v>153</v>
      </c>
      <c r="N88" s="46"/>
      <c r="O88" s="44"/>
    </row>
    <row r="89" spans="1:15" ht="12" customHeight="1" x14ac:dyDescent="0.2">
      <c r="A89" s="26">
        <v>0</v>
      </c>
      <c r="B89" s="20">
        <v>349</v>
      </c>
      <c r="C89" s="20">
        <v>368</v>
      </c>
      <c r="D89" s="20">
        <v>408</v>
      </c>
      <c r="E89" s="20">
        <v>513</v>
      </c>
      <c r="F89" s="20">
        <v>513</v>
      </c>
      <c r="G89" s="20">
        <v>532</v>
      </c>
      <c r="H89" s="20">
        <v>515</v>
      </c>
      <c r="I89" s="20">
        <v>505</v>
      </c>
      <c r="J89" s="20">
        <v>492</v>
      </c>
      <c r="K89" s="20">
        <v>470</v>
      </c>
      <c r="L89" s="20">
        <v>467</v>
      </c>
      <c r="M89" s="21">
        <v>463</v>
      </c>
      <c r="N89" s="46"/>
      <c r="O89" s="44"/>
    </row>
    <row r="90" spans="1:15" ht="12" customHeight="1" x14ac:dyDescent="0.2">
      <c r="A90" s="41" t="s">
        <v>111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6"/>
      <c r="N90" s="46"/>
      <c r="O90" s="44"/>
    </row>
    <row r="91" spans="1:15" ht="12" customHeight="1" x14ac:dyDescent="0.2">
      <c r="A91" s="26">
        <v>1</v>
      </c>
      <c r="B91" s="48">
        <v>236</v>
      </c>
      <c r="C91" s="48">
        <v>239</v>
      </c>
      <c r="D91" s="48">
        <v>256</v>
      </c>
      <c r="E91" s="48">
        <v>379</v>
      </c>
      <c r="F91" s="48">
        <v>348</v>
      </c>
      <c r="G91" s="48">
        <v>482</v>
      </c>
      <c r="H91" s="48">
        <v>377</v>
      </c>
      <c r="I91" s="48">
        <v>385</v>
      </c>
      <c r="J91" s="48">
        <v>387</v>
      </c>
      <c r="K91" s="48">
        <v>358</v>
      </c>
      <c r="L91" s="48">
        <v>362</v>
      </c>
      <c r="M91" s="55">
        <v>365</v>
      </c>
      <c r="N91" s="46"/>
      <c r="O91" s="156"/>
    </row>
    <row r="92" spans="1:15" ht="12" customHeight="1" x14ac:dyDescent="0.2">
      <c r="A92" s="31">
        <v>2</v>
      </c>
      <c r="B92" s="65">
        <v>337</v>
      </c>
      <c r="C92" s="65">
        <v>339</v>
      </c>
      <c r="D92" s="65">
        <v>370</v>
      </c>
      <c r="E92" s="65">
        <v>401</v>
      </c>
      <c r="F92" s="65">
        <v>402</v>
      </c>
      <c r="G92" s="65">
        <v>399</v>
      </c>
      <c r="H92" s="65">
        <v>396</v>
      </c>
      <c r="I92" s="65">
        <v>402</v>
      </c>
      <c r="J92" s="65">
        <v>405</v>
      </c>
      <c r="K92" s="65">
        <v>393</v>
      </c>
      <c r="L92" s="65">
        <v>388</v>
      </c>
      <c r="M92" s="66">
        <v>396</v>
      </c>
      <c r="N92" s="46"/>
      <c r="O92" s="156"/>
    </row>
    <row r="93" spans="1:15" ht="12" customHeight="1" x14ac:dyDescent="0.2">
      <c r="A93" s="26">
        <v>3</v>
      </c>
      <c r="B93" s="48">
        <v>60</v>
      </c>
      <c r="C93" s="48">
        <v>61</v>
      </c>
      <c r="D93" s="48">
        <v>66</v>
      </c>
      <c r="E93" s="48">
        <v>65</v>
      </c>
      <c r="F93" s="48">
        <v>68</v>
      </c>
      <c r="G93" s="48">
        <v>70</v>
      </c>
      <c r="H93" s="48">
        <v>71</v>
      </c>
      <c r="I93" s="48">
        <v>75</v>
      </c>
      <c r="J93" s="48">
        <v>78</v>
      </c>
      <c r="K93" s="48">
        <v>76</v>
      </c>
      <c r="L93" s="48">
        <v>70</v>
      </c>
      <c r="M93" s="55">
        <v>70</v>
      </c>
      <c r="N93" s="46"/>
      <c r="O93" s="156"/>
    </row>
    <row r="94" spans="1:15" ht="12" customHeight="1" x14ac:dyDescent="0.2">
      <c r="A94" s="31">
        <v>4</v>
      </c>
      <c r="B94" s="65">
        <v>6737</v>
      </c>
      <c r="C94" s="65">
        <v>6729</v>
      </c>
      <c r="D94" s="65">
        <v>7495</v>
      </c>
      <c r="E94" s="65">
        <v>8092</v>
      </c>
      <c r="F94" s="65">
        <v>7997</v>
      </c>
      <c r="G94" s="65">
        <v>8059</v>
      </c>
      <c r="H94" s="65">
        <v>7883</v>
      </c>
      <c r="I94" s="65">
        <v>8050</v>
      </c>
      <c r="J94" s="65">
        <v>8082</v>
      </c>
      <c r="K94" s="65">
        <v>7994</v>
      </c>
      <c r="L94" s="65">
        <v>7942</v>
      </c>
      <c r="M94" s="66">
        <v>8106</v>
      </c>
      <c r="N94" s="46"/>
      <c r="O94" s="156"/>
    </row>
    <row r="95" spans="1:15" ht="12" customHeight="1" x14ac:dyDescent="0.2">
      <c r="A95" s="26">
        <v>5</v>
      </c>
      <c r="B95" s="48">
        <v>2844</v>
      </c>
      <c r="C95" s="48">
        <v>2786</v>
      </c>
      <c r="D95" s="48">
        <v>3196</v>
      </c>
      <c r="E95" s="48">
        <v>3524</v>
      </c>
      <c r="F95" s="48">
        <v>3462</v>
      </c>
      <c r="G95" s="48">
        <v>3449</v>
      </c>
      <c r="H95" s="48">
        <v>3391</v>
      </c>
      <c r="I95" s="48">
        <v>3371</v>
      </c>
      <c r="J95" s="48">
        <v>3406</v>
      </c>
      <c r="K95" s="48">
        <v>3376</v>
      </c>
      <c r="L95" s="48">
        <v>3310</v>
      </c>
      <c r="M95" s="55">
        <v>3449</v>
      </c>
      <c r="N95" s="46"/>
      <c r="O95" s="156"/>
    </row>
    <row r="96" spans="1:15" ht="12" customHeight="1" x14ac:dyDescent="0.2">
      <c r="A96" s="31">
        <v>6</v>
      </c>
      <c r="B96" s="65">
        <v>3</v>
      </c>
      <c r="C96" s="65">
        <v>3</v>
      </c>
      <c r="D96" s="65">
        <v>3</v>
      </c>
      <c r="E96" s="65">
        <v>4</v>
      </c>
      <c r="F96" s="65">
        <v>4</v>
      </c>
      <c r="G96" s="65">
        <v>3</v>
      </c>
      <c r="H96" s="65">
        <v>2</v>
      </c>
      <c r="I96" s="65">
        <v>3</v>
      </c>
      <c r="J96" s="65">
        <v>3</v>
      </c>
      <c r="K96" s="65">
        <v>4</v>
      </c>
      <c r="L96" s="65">
        <v>4</v>
      </c>
      <c r="M96" s="66">
        <v>4</v>
      </c>
      <c r="N96" s="46"/>
      <c r="O96" s="156"/>
    </row>
    <row r="97" spans="1:33" ht="12" customHeight="1" x14ac:dyDescent="0.2">
      <c r="A97" s="26">
        <v>7</v>
      </c>
      <c r="B97" s="48">
        <v>653</v>
      </c>
      <c r="C97" s="48">
        <v>651</v>
      </c>
      <c r="D97" s="48">
        <v>739</v>
      </c>
      <c r="E97" s="48">
        <v>827</v>
      </c>
      <c r="F97" s="48">
        <v>831</v>
      </c>
      <c r="G97" s="48">
        <v>910</v>
      </c>
      <c r="H97" s="48">
        <v>820</v>
      </c>
      <c r="I97" s="48">
        <v>836</v>
      </c>
      <c r="J97" s="48">
        <v>789</v>
      </c>
      <c r="K97" s="48">
        <v>771</v>
      </c>
      <c r="L97" s="48">
        <v>762</v>
      </c>
      <c r="M97" s="55">
        <v>805</v>
      </c>
      <c r="N97" s="46"/>
      <c r="O97" s="156"/>
    </row>
    <row r="98" spans="1:33" ht="12" customHeight="1" x14ac:dyDescent="0.2">
      <c r="A98" s="31">
        <v>8</v>
      </c>
      <c r="B98" s="65">
        <v>975</v>
      </c>
      <c r="C98" s="65">
        <v>975</v>
      </c>
      <c r="D98" s="65">
        <v>1103</v>
      </c>
      <c r="E98" s="65">
        <v>1208</v>
      </c>
      <c r="F98" s="65">
        <v>1171</v>
      </c>
      <c r="G98" s="65">
        <v>1161</v>
      </c>
      <c r="H98" s="65">
        <v>1138</v>
      </c>
      <c r="I98" s="65">
        <v>1131</v>
      </c>
      <c r="J98" s="65">
        <v>1109</v>
      </c>
      <c r="K98" s="65">
        <v>1116</v>
      </c>
      <c r="L98" s="65">
        <v>1090</v>
      </c>
      <c r="M98" s="66">
        <v>1140</v>
      </c>
      <c r="N98" s="46"/>
      <c r="O98" s="156"/>
    </row>
    <row r="99" spans="1:33" ht="12" customHeight="1" x14ac:dyDescent="0.2">
      <c r="A99" s="26">
        <v>9</v>
      </c>
      <c r="B99" s="48">
        <v>5</v>
      </c>
      <c r="C99" s="48">
        <v>5</v>
      </c>
      <c r="D99" s="48">
        <v>6</v>
      </c>
      <c r="E99" s="48">
        <v>7</v>
      </c>
      <c r="F99" s="48">
        <v>8</v>
      </c>
      <c r="G99" s="48">
        <v>11</v>
      </c>
      <c r="H99" s="48">
        <v>13</v>
      </c>
      <c r="I99" s="48">
        <v>13</v>
      </c>
      <c r="J99" s="48">
        <v>10</v>
      </c>
      <c r="K99" s="48">
        <v>8</v>
      </c>
      <c r="L99" s="48">
        <v>7</v>
      </c>
      <c r="M99" s="55">
        <v>7</v>
      </c>
      <c r="N99" s="46"/>
      <c r="O99" s="156"/>
    </row>
    <row r="100" spans="1:33" ht="12" customHeight="1" x14ac:dyDescent="0.2">
      <c r="A100" s="31">
        <v>10</v>
      </c>
      <c r="B100" s="65">
        <v>3</v>
      </c>
      <c r="C100" s="65">
        <v>4</v>
      </c>
      <c r="D100" s="65">
        <v>6</v>
      </c>
      <c r="E100" s="65">
        <v>6</v>
      </c>
      <c r="F100" s="65">
        <v>8</v>
      </c>
      <c r="G100" s="65">
        <v>8</v>
      </c>
      <c r="H100" s="65">
        <v>11</v>
      </c>
      <c r="I100" s="65">
        <v>9</v>
      </c>
      <c r="J100" s="65">
        <v>10</v>
      </c>
      <c r="K100" s="65">
        <v>9</v>
      </c>
      <c r="L100" s="65">
        <v>9</v>
      </c>
      <c r="M100" s="66">
        <v>9</v>
      </c>
      <c r="N100" s="46"/>
      <c r="O100" s="156"/>
    </row>
    <row r="101" spans="1:33" ht="12" customHeight="1" x14ac:dyDescent="0.2">
      <c r="A101" s="26">
        <v>11</v>
      </c>
      <c r="B101" s="48">
        <v>803</v>
      </c>
      <c r="C101" s="48">
        <v>773</v>
      </c>
      <c r="D101" s="48">
        <v>896</v>
      </c>
      <c r="E101" s="48">
        <v>979</v>
      </c>
      <c r="F101" s="48">
        <v>971</v>
      </c>
      <c r="G101" s="48">
        <v>987</v>
      </c>
      <c r="H101" s="48">
        <v>962</v>
      </c>
      <c r="I101" s="48">
        <v>988</v>
      </c>
      <c r="J101" s="48">
        <v>925</v>
      </c>
      <c r="K101" s="48">
        <v>964</v>
      </c>
      <c r="L101" s="48">
        <v>933</v>
      </c>
      <c r="M101" s="55">
        <v>934</v>
      </c>
      <c r="N101" s="46"/>
      <c r="O101" s="156"/>
    </row>
    <row r="102" spans="1:33" ht="12" customHeight="1" x14ac:dyDescent="0.2">
      <c r="A102" s="31">
        <v>12</v>
      </c>
      <c r="B102" s="65">
        <v>6</v>
      </c>
      <c r="C102" s="65">
        <v>6</v>
      </c>
      <c r="D102" s="65">
        <v>6</v>
      </c>
      <c r="E102" s="65">
        <v>6</v>
      </c>
      <c r="F102" s="65">
        <v>6</v>
      </c>
      <c r="G102" s="65">
        <v>6</v>
      </c>
      <c r="H102" s="65">
        <v>6</v>
      </c>
      <c r="I102" s="65">
        <v>6</v>
      </c>
      <c r="J102" s="65">
        <v>5</v>
      </c>
      <c r="K102" s="65">
        <v>4</v>
      </c>
      <c r="L102" s="65">
        <v>4</v>
      </c>
      <c r="M102" s="66">
        <v>5</v>
      </c>
      <c r="N102" s="46"/>
      <c r="O102" s="156"/>
    </row>
    <row r="103" spans="1:33" ht="12" customHeight="1" x14ac:dyDescent="0.2">
      <c r="A103" s="26">
        <v>13</v>
      </c>
      <c r="B103" s="48">
        <v>4</v>
      </c>
      <c r="C103" s="48">
        <v>1</v>
      </c>
      <c r="D103" s="48">
        <v>5</v>
      </c>
      <c r="E103" s="48">
        <v>5</v>
      </c>
      <c r="F103" s="48">
        <v>5</v>
      </c>
      <c r="G103" s="48">
        <v>5</v>
      </c>
      <c r="H103" s="48">
        <v>5</v>
      </c>
      <c r="I103" s="48">
        <v>5</v>
      </c>
      <c r="J103" s="48">
        <v>4</v>
      </c>
      <c r="K103" s="48">
        <v>7</v>
      </c>
      <c r="L103" s="48">
        <v>8</v>
      </c>
      <c r="M103" s="55">
        <v>9</v>
      </c>
      <c r="N103" s="46"/>
      <c r="O103" s="156"/>
    </row>
    <row r="104" spans="1:33" ht="12" customHeight="1" x14ac:dyDescent="0.2">
      <c r="A104" s="31">
        <v>14</v>
      </c>
      <c r="B104" s="65">
        <v>304</v>
      </c>
      <c r="C104" s="65">
        <v>287</v>
      </c>
      <c r="D104" s="65">
        <v>305</v>
      </c>
      <c r="E104" s="65">
        <v>326</v>
      </c>
      <c r="F104" s="65">
        <v>335</v>
      </c>
      <c r="G104" s="65">
        <v>343</v>
      </c>
      <c r="H104" s="65">
        <v>356</v>
      </c>
      <c r="I104" s="65">
        <v>370</v>
      </c>
      <c r="J104" s="65">
        <v>309</v>
      </c>
      <c r="K104" s="65">
        <v>295</v>
      </c>
      <c r="L104" s="65">
        <v>283</v>
      </c>
      <c r="M104" s="66">
        <v>288</v>
      </c>
      <c r="N104" s="46"/>
      <c r="O104" s="156"/>
    </row>
    <row r="105" spans="1:33" ht="12" customHeight="1" x14ac:dyDescent="0.2">
      <c r="A105" s="26">
        <v>15</v>
      </c>
      <c r="B105" s="48">
        <v>324</v>
      </c>
      <c r="C105" s="48">
        <v>322</v>
      </c>
      <c r="D105" s="48">
        <v>347</v>
      </c>
      <c r="E105" s="48">
        <v>376</v>
      </c>
      <c r="F105" s="48">
        <v>379</v>
      </c>
      <c r="G105" s="48">
        <v>376</v>
      </c>
      <c r="H105" s="48">
        <v>401</v>
      </c>
      <c r="I105" s="48">
        <v>404</v>
      </c>
      <c r="J105" s="48">
        <v>366</v>
      </c>
      <c r="K105" s="48">
        <v>344</v>
      </c>
      <c r="L105" s="48">
        <v>328</v>
      </c>
      <c r="M105" s="55">
        <v>345</v>
      </c>
      <c r="N105" s="46"/>
      <c r="O105" s="156"/>
    </row>
    <row r="106" spans="1:33" ht="12" customHeight="1" x14ac:dyDescent="0.2">
      <c r="A106" s="31">
        <v>16</v>
      </c>
      <c r="B106" s="136">
        <v>1</v>
      </c>
      <c r="C106" s="65">
        <v>1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6">
        <v>0</v>
      </c>
      <c r="N106" s="46"/>
      <c r="O106" s="156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</row>
    <row r="107" spans="1:33" ht="12" customHeight="1" x14ac:dyDescent="0.2">
      <c r="A107" s="26">
        <v>17</v>
      </c>
      <c r="B107" s="46">
        <v>169</v>
      </c>
      <c r="C107" s="46">
        <v>165</v>
      </c>
      <c r="D107" s="46">
        <v>179</v>
      </c>
      <c r="E107" s="46">
        <v>199</v>
      </c>
      <c r="F107" s="46">
        <v>216</v>
      </c>
      <c r="G107" s="46">
        <v>247</v>
      </c>
      <c r="H107" s="137">
        <v>218</v>
      </c>
      <c r="I107" s="137">
        <v>239</v>
      </c>
      <c r="J107" s="137">
        <v>208</v>
      </c>
      <c r="K107" s="137">
        <v>201</v>
      </c>
      <c r="L107" s="137">
        <v>189</v>
      </c>
      <c r="M107" s="139">
        <v>186</v>
      </c>
      <c r="N107" s="46"/>
      <c r="O107" s="156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</row>
    <row r="108" spans="1:33" ht="12" customHeight="1" x14ac:dyDescent="0.2">
      <c r="A108" s="31">
        <v>18</v>
      </c>
      <c r="B108" s="63">
        <v>79</v>
      </c>
      <c r="C108" s="63">
        <v>86</v>
      </c>
      <c r="D108" s="63">
        <v>101</v>
      </c>
      <c r="E108" s="63">
        <v>107</v>
      </c>
      <c r="F108" s="63">
        <v>105</v>
      </c>
      <c r="G108" s="63">
        <v>110</v>
      </c>
      <c r="H108" s="138">
        <v>130</v>
      </c>
      <c r="I108" s="138">
        <v>141</v>
      </c>
      <c r="J108" s="63">
        <v>117</v>
      </c>
      <c r="K108" s="63">
        <v>108</v>
      </c>
      <c r="L108" s="63">
        <v>103</v>
      </c>
      <c r="M108" s="64">
        <v>115</v>
      </c>
      <c r="N108" s="46"/>
      <c r="O108" s="156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</row>
    <row r="109" spans="1:33" ht="12" customHeight="1" x14ac:dyDescent="0.2">
      <c r="A109" s="26">
        <v>19</v>
      </c>
      <c r="B109" s="48">
        <v>8</v>
      </c>
      <c r="C109" s="48">
        <v>8</v>
      </c>
      <c r="D109" s="48">
        <v>7</v>
      </c>
      <c r="E109" s="48">
        <v>7</v>
      </c>
      <c r="F109" s="48">
        <v>6</v>
      </c>
      <c r="G109" s="48">
        <v>8</v>
      </c>
      <c r="H109" s="48">
        <v>8</v>
      </c>
      <c r="I109" s="48">
        <v>9</v>
      </c>
      <c r="J109" s="48">
        <v>7</v>
      </c>
      <c r="K109" s="48">
        <v>6</v>
      </c>
      <c r="L109" s="48">
        <v>5</v>
      </c>
      <c r="M109" s="55">
        <v>5</v>
      </c>
      <c r="N109" s="46"/>
      <c r="O109" s="156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</row>
    <row r="110" spans="1:33" ht="12" customHeight="1" x14ac:dyDescent="0.2">
      <c r="A110" s="31">
        <v>0</v>
      </c>
      <c r="B110" s="37">
        <v>105</v>
      </c>
      <c r="C110" s="37">
        <v>104</v>
      </c>
      <c r="D110" s="37">
        <v>117</v>
      </c>
      <c r="E110" s="37">
        <v>126</v>
      </c>
      <c r="F110" s="37">
        <v>124</v>
      </c>
      <c r="G110" s="37">
        <v>127</v>
      </c>
      <c r="H110" s="37">
        <v>136</v>
      </c>
      <c r="I110" s="37">
        <v>136</v>
      </c>
      <c r="J110" s="37">
        <v>131</v>
      </c>
      <c r="K110" s="37">
        <v>123</v>
      </c>
      <c r="L110" s="37">
        <v>122</v>
      </c>
      <c r="M110" s="38">
        <v>118</v>
      </c>
      <c r="N110" s="46"/>
      <c r="O110" s="156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</row>
    <row r="111" spans="1:33" ht="5.25" customHeight="1" x14ac:dyDescent="0.2">
      <c r="A111" s="58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5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</row>
    <row r="112" spans="1:33" ht="11.25" customHeight="1" x14ac:dyDescent="0.2">
      <c r="A112" s="60" t="s">
        <v>109</v>
      </c>
      <c r="B112" s="61">
        <v>14562</v>
      </c>
      <c r="C112" s="61">
        <v>14541</v>
      </c>
      <c r="D112" s="61">
        <v>16087</v>
      </c>
      <c r="E112" s="61">
        <v>17580</v>
      </c>
      <c r="F112" s="61">
        <v>17556</v>
      </c>
      <c r="G112" s="61">
        <v>18169</v>
      </c>
      <c r="H112" s="61">
        <v>17209</v>
      </c>
      <c r="I112" s="61">
        <v>17492</v>
      </c>
      <c r="J112" s="61">
        <v>17238</v>
      </c>
      <c r="K112" s="61">
        <v>17173</v>
      </c>
      <c r="L112" s="61">
        <v>17116</v>
      </c>
      <c r="M112" s="62">
        <v>17291</v>
      </c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</row>
    <row r="113" spans="1:33" ht="11.25" customHeight="1" x14ac:dyDescent="0.2">
      <c r="A113" s="58" t="s">
        <v>110</v>
      </c>
      <c r="B113" s="47">
        <v>28245</v>
      </c>
      <c r="C113" s="47">
        <v>28353</v>
      </c>
      <c r="D113" s="47">
        <v>31166</v>
      </c>
      <c r="E113" s="47">
        <v>33881</v>
      </c>
      <c r="F113" s="47">
        <v>33800</v>
      </c>
      <c r="G113" s="47">
        <v>34740</v>
      </c>
      <c r="H113" s="47">
        <v>33501</v>
      </c>
      <c r="I113" s="47">
        <v>33990</v>
      </c>
      <c r="J113" s="47">
        <v>33459</v>
      </c>
      <c r="K113" s="47">
        <v>33135</v>
      </c>
      <c r="L113" s="47">
        <v>32965</v>
      </c>
      <c r="M113" s="54">
        <v>33495</v>
      </c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</row>
    <row r="114" spans="1:33" ht="11.25" customHeight="1" x14ac:dyDescent="0.2">
      <c r="A114" s="60" t="s">
        <v>50</v>
      </c>
      <c r="B114" s="61">
        <v>53007</v>
      </c>
      <c r="C114" s="61">
        <v>53198</v>
      </c>
      <c r="D114" s="61">
        <v>58318</v>
      </c>
      <c r="E114" s="61">
        <v>64631</v>
      </c>
      <c r="F114" s="61">
        <v>64731</v>
      </c>
      <c r="G114" s="61">
        <v>67759</v>
      </c>
      <c r="H114" s="61">
        <v>65107</v>
      </c>
      <c r="I114" s="61">
        <v>65813</v>
      </c>
      <c r="J114" s="61">
        <v>65006</v>
      </c>
      <c r="K114" s="61">
        <v>64515</v>
      </c>
      <c r="L114" s="61">
        <v>64564</v>
      </c>
      <c r="M114" s="62">
        <v>65305</v>
      </c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</row>
    <row r="115" spans="1:33" ht="11.25" customHeight="1" x14ac:dyDescent="0.2">
      <c r="A115" s="59" t="s">
        <v>111</v>
      </c>
      <c r="B115" s="57">
        <v>13656</v>
      </c>
      <c r="C115" s="57">
        <v>13545</v>
      </c>
      <c r="D115" s="57">
        <v>15203</v>
      </c>
      <c r="E115" s="57">
        <v>16644</v>
      </c>
      <c r="F115" s="57">
        <v>16446</v>
      </c>
      <c r="G115" s="57">
        <v>16761</v>
      </c>
      <c r="H115" s="57">
        <v>16324</v>
      </c>
      <c r="I115" s="57">
        <v>16573</v>
      </c>
      <c r="J115" s="57">
        <v>16351</v>
      </c>
      <c r="K115" s="57">
        <v>16157</v>
      </c>
      <c r="L115" s="57">
        <v>15919</v>
      </c>
      <c r="M115" s="142">
        <v>16356</v>
      </c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</row>
    <row r="116" spans="1:33" ht="11.25" customHeight="1" x14ac:dyDescent="0.2">
      <c r="A116" s="85" t="s">
        <v>133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</row>
    <row r="117" spans="1:33" ht="11.25" customHeight="1" x14ac:dyDescent="0.2">
      <c r="A117" s="40" t="s">
        <v>128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</row>
    <row r="118" spans="1:33" ht="11.25" customHeight="1" x14ac:dyDescent="0.2">
      <c r="A118" s="77" t="s">
        <v>76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</row>
    <row r="119" spans="1:33" ht="11.25" customHeight="1" x14ac:dyDescent="0.2">
      <c r="A119" s="77" t="s">
        <v>60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</row>
    <row r="120" spans="1:33" ht="11.25" customHeight="1" x14ac:dyDescent="0.2">
      <c r="A120" s="77" t="s">
        <v>61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</row>
    <row r="121" spans="1:33" ht="11.25" customHeight="1" x14ac:dyDescent="0.2">
      <c r="A121" s="77" t="s">
        <v>62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</row>
    <row r="122" spans="1:33" ht="11.25" customHeight="1" x14ac:dyDescent="0.2">
      <c r="A122" s="77" t="s">
        <v>63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</row>
    <row r="123" spans="1:33" ht="11.25" customHeight="1" x14ac:dyDescent="0.2">
      <c r="A123" s="77" t="s">
        <v>64</v>
      </c>
      <c r="B123" s="157"/>
      <c r="C123" s="2"/>
      <c r="D123" s="157"/>
      <c r="E123" s="157"/>
      <c r="F123" s="157"/>
      <c r="G123" s="2"/>
      <c r="H123" s="2"/>
      <c r="I123" s="157"/>
      <c r="J123" s="157"/>
      <c r="K123" s="2"/>
      <c r="L123" s="157"/>
      <c r="M123" s="159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</row>
    <row r="124" spans="1:33" ht="11.25" customHeight="1" x14ac:dyDescent="0.2">
      <c r="A124" s="77" t="s">
        <v>65</v>
      </c>
      <c r="B124" s="157"/>
      <c r="C124" s="2"/>
      <c r="D124" s="157"/>
      <c r="E124" s="2"/>
      <c r="F124" s="157"/>
      <c r="G124" s="2"/>
      <c r="H124" s="2"/>
      <c r="I124" s="157"/>
      <c r="J124" s="157"/>
      <c r="K124" s="2"/>
      <c r="L124" s="157"/>
      <c r="M124" s="159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</row>
    <row r="125" spans="1:33" ht="11.25" customHeight="1" x14ac:dyDescent="0.2">
      <c r="A125" s="77" t="s">
        <v>66</v>
      </c>
      <c r="B125" s="157"/>
      <c r="C125" s="2"/>
      <c r="D125" s="157"/>
      <c r="E125" s="157"/>
      <c r="F125" s="157"/>
      <c r="G125" s="2"/>
      <c r="H125" s="2"/>
      <c r="I125" s="157"/>
      <c r="J125" s="157"/>
      <c r="K125" s="2"/>
      <c r="L125" s="157"/>
      <c r="M125" s="159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</row>
    <row r="126" spans="1:33" ht="11.25" customHeight="1" x14ac:dyDescent="0.2">
      <c r="A126" s="77" t="s">
        <v>67</v>
      </c>
      <c r="B126" s="157"/>
      <c r="C126" s="2"/>
      <c r="D126" s="157"/>
      <c r="E126" s="2"/>
      <c r="F126" s="157"/>
      <c r="G126" s="2"/>
      <c r="H126" s="2"/>
      <c r="I126" s="157"/>
      <c r="J126" s="157"/>
      <c r="K126" s="2"/>
      <c r="L126" s="157"/>
      <c r="M126" s="159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</row>
    <row r="127" spans="1:33" ht="11.25" customHeight="1" x14ac:dyDescent="0.2">
      <c r="A127" s="77" t="s">
        <v>68</v>
      </c>
      <c r="B127" s="157"/>
      <c r="C127" s="2"/>
      <c r="D127" s="157"/>
      <c r="E127" s="2"/>
      <c r="F127" s="157"/>
      <c r="G127" s="2"/>
      <c r="H127" s="2"/>
      <c r="I127" s="157"/>
      <c r="J127" s="157"/>
      <c r="K127" s="2"/>
      <c r="L127" s="157"/>
      <c r="M127" s="159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</row>
    <row r="128" spans="1:33" ht="11.25" customHeight="1" x14ac:dyDescent="0.2">
      <c r="A128" s="77" t="s">
        <v>69</v>
      </c>
      <c r="B128" s="157"/>
      <c r="C128" s="2"/>
      <c r="D128" s="157"/>
      <c r="E128" s="2"/>
      <c r="F128" s="157"/>
      <c r="G128" s="2"/>
      <c r="H128" s="2"/>
      <c r="I128" s="157"/>
      <c r="J128" s="157"/>
      <c r="K128" s="2"/>
      <c r="L128" s="157"/>
      <c r="M128" s="159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</row>
    <row r="129" spans="1:33" ht="11.25" customHeight="1" x14ac:dyDescent="0.2">
      <c r="A129" s="77" t="s">
        <v>70</v>
      </c>
      <c r="B129" s="157"/>
      <c r="C129" s="2"/>
      <c r="D129" s="157"/>
      <c r="E129" s="2"/>
      <c r="F129" s="157"/>
      <c r="G129" s="2"/>
      <c r="H129" s="2"/>
      <c r="I129" s="157"/>
      <c r="J129" s="157"/>
      <c r="K129" s="2"/>
      <c r="L129" s="157"/>
      <c r="M129" s="159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</row>
    <row r="130" spans="1:33" ht="11.25" customHeight="1" x14ac:dyDescent="0.2">
      <c r="A130" s="77" t="s">
        <v>71</v>
      </c>
      <c r="B130" s="157"/>
      <c r="C130" s="2"/>
      <c r="D130" s="157"/>
      <c r="E130" s="2"/>
      <c r="F130" s="157"/>
      <c r="G130" s="2"/>
      <c r="H130" s="2"/>
      <c r="I130" s="157"/>
      <c r="J130" s="157"/>
      <c r="K130" s="2"/>
      <c r="L130" s="157"/>
      <c r="M130" s="159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</row>
    <row r="131" spans="1:33" ht="11.25" customHeight="1" x14ac:dyDescent="0.2">
      <c r="A131" s="77" t="s">
        <v>72</v>
      </c>
      <c r="B131" s="157"/>
      <c r="C131" s="2"/>
      <c r="D131" s="157"/>
      <c r="E131" s="2"/>
      <c r="F131" s="157"/>
      <c r="G131" s="2"/>
      <c r="H131" s="2"/>
      <c r="I131" s="157"/>
      <c r="J131" s="157"/>
      <c r="K131" s="2"/>
      <c r="L131" s="157"/>
      <c r="M131" s="159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</row>
    <row r="132" spans="1:33" ht="11.25" customHeight="1" x14ac:dyDescent="0.2">
      <c r="A132" s="77" t="s">
        <v>73</v>
      </c>
      <c r="B132" s="157"/>
      <c r="C132" s="2"/>
      <c r="D132" s="157"/>
      <c r="E132" s="2"/>
      <c r="F132" s="157"/>
      <c r="G132" s="2"/>
      <c r="H132" s="2"/>
      <c r="I132" s="157"/>
      <c r="J132" s="157"/>
      <c r="K132" s="2"/>
      <c r="L132" s="157"/>
      <c r="M132" s="159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</row>
    <row r="133" spans="1:33" ht="11.25" customHeight="1" x14ac:dyDescent="0.2">
      <c r="A133" s="77" t="s">
        <v>74</v>
      </c>
      <c r="B133" s="157"/>
      <c r="C133" s="2"/>
      <c r="D133" s="157"/>
      <c r="E133" s="2"/>
      <c r="F133" s="157"/>
      <c r="G133" s="2"/>
      <c r="H133" s="2"/>
      <c r="I133" s="157"/>
      <c r="J133" s="157"/>
      <c r="K133" s="2"/>
      <c r="L133" s="157"/>
      <c r="M133" s="159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</row>
    <row r="134" spans="1:33" ht="11.25" customHeight="1" x14ac:dyDescent="0.2">
      <c r="A134" s="77" t="s">
        <v>75</v>
      </c>
      <c r="B134" s="157"/>
      <c r="C134" s="2"/>
      <c r="D134" s="157"/>
      <c r="E134" s="157"/>
      <c r="F134" s="157"/>
      <c r="G134" s="157"/>
      <c r="H134" s="157"/>
      <c r="I134" s="157"/>
      <c r="J134" s="157"/>
      <c r="K134" s="157"/>
      <c r="L134" s="157"/>
      <c r="M134" s="159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</row>
    <row r="135" spans="1:33" ht="11.25" customHeight="1" x14ac:dyDescent="0.2">
      <c r="A135" s="77" t="s">
        <v>112</v>
      </c>
      <c r="C135" s="2"/>
      <c r="D135" s="157"/>
      <c r="E135" s="157"/>
      <c r="F135" s="157"/>
      <c r="G135" s="157"/>
      <c r="H135" s="157"/>
      <c r="I135" s="157"/>
      <c r="J135" s="157"/>
      <c r="K135" s="157"/>
      <c r="L135" s="157"/>
      <c r="M135" s="159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</row>
    <row r="136" spans="1:33" ht="11.25" customHeight="1" x14ac:dyDescent="0.2">
      <c r="A136" s="77" t="s">
        <v>113</v>
      </c>
      <c r="B136" s="2"/>
      <c r="C136" s="2"/>
      <c r="D136" s="157"/>
      <c r="E136" s="157"/>
      <c r="F136" s="157"/>
      <c r="G136" s="157"/>
      <c r="H136" s="157"/>
      <c r="I136" s="157"/>
      <c r="J136" s="157"/>
      <c r="K136" s="157"/>
      <c r="L136" s="157"/>
      <c r="M136" s="159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</row>
    <row r="137" spans="1:33" ht="11.25" customHeight="1" x14ac:dyDescent="0.2">
      <c r="A137" s="77" t="s">
        <v>114</v>
      </c>
      <c r="C137" s="2"/>
      <c r="D137" s="157"/>
      <c r="E137" s="157"/>
      <c r="F137" s="157"/>
      <c r="G137" s="157"/>
      <c r="H137" s="157"/>
      <c r="I137" s="157"/>
      <c r="J137" s="157"/>
      <c r="K137" s="157"/>
      <c r="L137" s="158"/>
      <c r="M137" s="160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</row>
    <row r="138" spans="1:33" x14ac:dyDescent="0.2">
      <c r="A138" s="45"/>
      <c r="B138" s="123"/>
      <c r="D138" s="158"/>
      <c r="E138" s="2"/>
      <c r="L138" s="158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</row>
    <row r="139" spans="1:33" x14ac:dyDescent="0.2">
      <c r="A139" s="45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</row>
    <row r="140" spans="1:33" x14ac:dyDescent="0.2">
      <c r="A140" s="45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</row>
    <row r="141" spans="1:33" x14ac:dyDescent="0.2">
      <c r="A141" s="45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</row>
    <row r="142" spans="1:33" x14ac:dyDescent="0.2">
      <c r="A142" s="45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</row>
    <row r="143" spans="1:33" x14ac:dyDescent="0.2">
      <c r="A143" s="45"/>
      <c r="D143" s="158"/>
      <c r="L143" s="158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</row>
    <row r="144" spans="1:33" x14ac:dyDescent="0.2">
      <c r="A144" s="45"/>
      <c r="D144" s="158"/>
      <c r="L144" s="158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</row>
    <row r="145" spans="1:33" x14ac:dyDescent="0.2">
      <c r="A145" s="45"/>
      <c r="L145" s="158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</row>
    <row r="146" spans="1:33" x14ac:dyDescent="0.2">
      <c r="A146" s="45"/>
      <c r="L146" s="158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 spans="1:33" x14ac:dyDescent="0.2">
      <c r="A147" s="45"/>
      <c r="L147" s="158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</row>
    <row r="148" spans="1:33" x14ac:dyDescent="0.2">
      <c r="A148" s="45"/>
      <c r="L148" s="158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</row>
    <row r="149" spans="1:33" x14ac:dyDescent="0.2">
      <c r="A149" s="45"/>
      <c r="L149" s="158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</row>
    <row r="150" spans="1:33" x14ac:dyDescent="0.2">
      <c r="A150" s="45"/>
      <c r="L150" s="158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x14ac:dyDescent="0.2">
      <c r="A151" s="45"/>
      <c r="L151" s="158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</row>
    <row r="152" spans="1:33" x14ac:dyDescent="0.2">
      <c r="A152" s="45"/>
      <c r="L152" s="158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</row>
    <row r="153" spans="1:33" x14ac:dyDescent="0.2">
      <c r="A153" s="45"/>
      <c r="L153" s="158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</row>
    <row r="154" spans="1:33" x14ac:dyDescent="0.2">
      <c r="A154" s="45"/>
      <c r="L154" s="158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</row>
    <row r="155" spans="1:33" x14ac:dyDescent="0.2">
      <c r="A155" s="45"/>
      <c r="L155" s="158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</row>
    <row r="156" spans="1:33" x14ac:dyDescent="0.2">
      <c r="L156" s="158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</row>
    <row r="157" spans="1:33" x14ac:dyDescent="0.2">
      <c r="L157" s="158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pans="1:33" x14ac:dyDescent="0.2"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</row>
    <row r="159" spans="1:33" x14ac:dyDescent="0.2"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</row>
    <row r="160" spans="1:33" x14ac:dyDescent="0.2"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</row>
    <row r="161" spans="13:33" x14ac:dyDescent="0.2"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</row>
    <row r="162" spans="13:33" x14ac:dyDescent="0.2"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</row>
    <row r="163" spans="13:33" x14ac:dyDescent="0.2"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</row>
    <row r="164" spans="13:33" x14ac:dyDescent="0.2"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</row>
    <row r="165" spans="13:33" x14ac:dyDescent="0.2"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</row>
    <row r="166" spans="13:33" x14ac:dyDescent="0.2"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</row>
    <row r="167" spans="13:33" x14ac:dyDescent="0.2"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</row>
    <row r="168" spans="13:33" x14ac:dyDescent="0.2"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</row>
    <row r="169" spans="13:33" x14ac:dyDescent="0.2"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</row>
    <row r="170" spans="13:33" x14ac:dyDescent="0.2"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</row>
    <row r="171" spans="13:33" x14ac:dyDescent="0.2"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  <row r="172" spans="13:33" x14ac:dyDescent="0.2"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</row>
    <row r="173" spans="13:33" x14ac:dyDescent="0.2"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</row>
    <row r="174" spans="13:33" x14ac:dyDescent="0.2"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</row>
    <row r="175" spans="13:33" x14ac:dyDescent="0.2"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</row>
    <row r="176" spans="13:33" x14ac:dyDescent="0.2"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</row>
    <row r="177" spans="13:33" x14ac:dyDescent="0.2"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</row>
    <row r="178" spans="13:33" x14ac:dyDescent="0.2"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</row>
    <row r="179" spans="13:33" x14ac:dyDescent="0.2"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</row>
    <row r="180" spans="13:33" x14ac:dyDescent="0.2"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</row>
    <row r="181" spans="13:33" x14ac:dyDescent="0.2"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</row>
    <row r="182" spans="13:33" x14ac:dyDescent="0.2"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</row>
    <row r="183" spans="13:33" x14ac:dyDescent="0.2"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</row>
    <row r="184" spans="13:33" x14ac:dyDescent="0.2"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</row>
    <row r="185" spans="13:33" x14ac:dyDescent="0.2"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</row>
    <row r="186" spans="13:33" x14ac:dyDescent="0.2"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</row>
    <row r="187" spans="13:33" x14ac:dyDescent="0.2"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</row>
    <row r="188" spans="13:33" x14ac:dyDescent="0.2"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</row>
    <row r="189" spans="13:33" x14ac:dyDescent="0.2"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</row>
    <row r="190" spans="13:33" x14ac:dyDescent="0.2"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</row>
    <row r="191" spans="13:33" x14ac:dyDescent="0.2"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</row>
    <row r="192" spans="13:33" x14ac:dyDescent="0.2"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</row>
    <row r="193" spans="13:33" x14ac:dyDescent="0.2"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3:33" x14ac:dyDescent="0.2"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3:33" x14ac:dyDescent="0.2"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3:33" x14ac:dyDescent="0.2"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3:33" x14ac:dyDescent="0.2"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</row>
    <row r="198" spans="13:33" x14ac:dyDescent="0.2"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</row>
    <row r="199" spans="13:33" x14ac:dyDescent="0.2"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</row>
    <row r="200" spans="13:33" x14ac:dyDescent="0.2"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3:33" x14ac:dyDescent="0.2"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</row>
    <row r="202" spans="13:33" x14ac:dyDescent="0.2"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</row>
    <row r="203" spans="13:33" x14ac:dyDescent="0.2"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</row>
    <row r="204" spans="13:33" x14ac:dyDescent="0.2"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</row>
    <row r="205" spans="13:33" x14ac:dyDescent="0.2"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</row>
    <row r="206" spans="13:33" x14ac:dyDescent="0.2"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</row>
    <row r="207" spans="13:33" x14ac:dyDescent="0.2"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</row>
    <row r="208" spans="13:33" x14ac:dyDescent="0.2"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3:33" x14ac:dyDescent="0.2"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</row>
    <row r="210" spans="13:33" x14ac:dyDescent="0.2"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</row>
    <row r="211" spans="13:33" x14ac:dyDescent="0.2"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</row>
    <row r="212" spans="13:33" x14ac:dyDescent="0.2"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</row>
    <row r="213" spans="13:33" x14ac:dyDescent="0.2"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</row>
    <row r="214" spans="13:33" x14ac:dyDescent="0.2"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</row>
    <row r="215" spans="13:33" x14ac:dyDescent="0.2"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</row>
    <row r="216" spans="13:33" x14ac:dyDescent="0.2"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</row>
    <row r="217" spans="13:33" x14ac:dyDescent="0.2"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</row>
    <row r="218" spans="13:33" x14ac:dyDescent="0.2"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</row>
    <row r="219" spans="13:33" x14ac:dyDescent="0.2"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</row>
    <row r="220" spans="13:33" x14ac:dyDescent="0.2"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</row>
    <row r="221" spans="13:33" x14ac:dyDescent="0.2"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3:33" x14ac:dyDescent="0.2"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</row>
    <row r="223" spans="13:33" x14ac:dyDescent="0.2"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</row>
    <row r="224" spans="13:33" x14ac:dyDescent="0.2"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</row>
    <row r="225" spans="13:33" x14ac:dyDescent="0.2"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</row>
    <row r="226" spans="13:33" x14ac:dyDescent="0.2"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</row>
    <row r="227" spans="13:33" x14ac:dyDescent="0.2"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</row>
    <row r="228" spans="13:33" x14ac:dyDescent="0.2"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</row>
    <row r="229" spans="13:33" x14ac:dyDescent="0.2"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</row>
    <row r="230" spans="13:33" x14ac:dyDescent="0.2"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</row>
    <row r="231" spans="13:33" x14ac:dyDescent="0.2"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</row>
    <row r="232" spans="13:33" x14ac:dyDescent="0.2"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</row>
    <row r="233" spans="13:33" x14ac:dyDescent="0.2"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</row>
    <row r="234" spans="13:33" x14ac:dyDescent="0.2"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</row>
    <row r="235" spans="13:33" x14ac:dyDescent="0.2"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</row>
    <row r="236" spans="13:33" x14ac:dyDescent="0.2"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</row>
    <row r="237" spans="13:33" x14ac:dyDescent="0.2"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</row>
    <row r="238" spans="13:33" x14ac:dyDescent="0.2"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</row>
    <row r="239" spans="13:33" x14ac:dyDescent="0.2"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</row>
    <row r="240" spans="13:33" x14ac:dyDescent="0.2"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</row>
    <row r="241" spans="13:33" x14ac:dyDescent="0.2"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</row>
    <row r="242" spans="13:33" x14ac:dyDescent="0.2"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</row>
    <row r="243" spans="13:33" x14ac:dyDescent="0.2"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</row>
    <row r="244" spans="13:33" x14ac:dyDescent="0.2"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</row>
    <row r="245" spans="13:33" x14ac:dyDescent="0.2"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</row>
    <row r="246" spans="13:33" x14ac:dyDescent="0.2"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</row>
    <row r="247" spans="13:33" x14ac:dyDescent="0.2"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</row>
    <row r="248" spans="13:33" x14ac:dyDescent="0.2"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</row>
    <row r="249" spans="13:33" x14ac:dyDescent="0.2"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</row>
    <row r="250" spans="13:33" x14ac:dyDescent="0.2"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</row>
    <row r="251" spans="13:33" x14ac:dyDescent="0.2"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</row>
    <row r="252" spans="13:33" x14ac:dyDescent="0.2"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</row>
    <row r="253" spans="13:33" x14ac:dyDescent="0.2"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</row>
    <row r="254" spans="13:33" x14ac:dyDescent="0.2"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</row>
    <row r="255" spans="13:33" x14ac:dyDescent="0.2"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</row>
    <row r="256" spans="13:33" x14ac:dyDescent="0.2"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</row>
    <row r="257" spans="13:33" x14ac:dyDescent="0.2"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3:33" x14ac:dyDescent="0.2"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</row>
    <row r="259" spans="13:33" x14ac:dyDescent="0.2"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</row>
    <row r="260" spans="13:33" x14ac:dyDescent="0.2"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3:33" x14ac:dyDescent="0.2"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3:33" x14ac:dyDescent="0.2"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</row>
    <row r="263" spans="13:33" x14ac:dyDescent="0.2"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</row>
    <row r="264" spans="13:33" x14ac:dyDescent="0.2"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</row>
    <row r="265" spans="13:33" x14ac:dyDescent="0.2"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</row>
    <row r="266" spans="13:33" x14ac:dyDescent="0.2"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</row>
    <row r="267" spans="13:33" x14ac:dyDescent="0.2"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</row>
    <row r="268" spans="13:33" x14ac:dyDescent="0.2"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</row>
    <row r="269" spans="13:33" x14ac:dyDescent="0.2"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</row>
    <row r="270" spans="13:33" x14ac:dyDescent="0.2"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</row>
    <row r="271" spans="13:33" x14ac:dyDescent="0.2"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</row>
    <row r="272" spans="13:33" x14ac:dyDescent="0.2"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</row>
    <row r="273" spans="13:33" x14ac:dyDescent="0.2"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</row>
    <row r="274" spans="13:33" x14ac:dyDescent="0.2"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</row>
    <row r="275" spans="13:33" x14ac:dyDescent="0.2"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</row>
    <row r="276" spans="13:33" x14ac:dyDescent="0.2"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</row>
    <row r="277" spans="13:33" x14ac:dyDescent="0.2"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</row>
    <row r="278" spans="13:33" x14ac:dyDescent="0.2"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</row>
    <row r="279" spans="13:33" x14ac:dyDescent="0.2"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</row>
    <row r="280" spans="13:33" x14ac:dyDescent="0.2"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</row>
    <row r="281" spans="13:33" x14ac:dyDescent="0.2"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</row>
    <row r="282" spans="13:33" x14ac:dyDescent="0.2"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</row>
    <row r="283" spans="13:33" x14ac:dyDescent="0.2"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</row>
    <row r="284" spans="13:33" x14ac:dyDescent="0.2"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</row>
    <row r="285" spans="13:33" x14ac:dyDescent="0.2"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</row>
    <row r="286" spans="13:33" x14ac:dyDescent="0.2"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</row>
    <row r="287" spans="13:33" x14ac:dyDescent="0.2"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</row>
    <row r="288" spans="13:33" x14ac:dyDescent="0.2"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</row>
    <row r="289" spans="13:33" x14ac:dyDescent="0.2"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</row>
    <row r="290" spans="13:33" x14ac:dyDescent="0.2"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</row>
    <row r="291" spans="13:33" x14ac:dyDescent="0.2"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</row>
    <row r="292" spans="13:33" x14ac:dyDescent="0.2"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</row>
    <row r="293" spans="13:33" x14ac:dyDescent="0.2"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</row>
    <row r="294" spans="13:33" x14ac:dyDescent="0.2"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</row>
    <row r="295" spans="13:33" x14ac:dyDescent="0.2"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</row>
    <row r="296" spans="13:33" x14ac:dyDescent="0.2"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</row>
    <row r="297" spans="13:33" x14ac:dyDescent="0.2"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</row>
    <row r="298" spans="13:33" x14ac:dyDescent="0.2"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</row>
    <row r="299" spans="13:33" x14ac:dyDescent="0.2"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</row>
    <row r="300" spans="13:33" x14ac:dyDescent="0.2"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</row>
    <row r="301" spans="13:33" x14ac:dyDescent="0.2"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</row>
    <row r="302" spans="13:33" x14ac:dyDescent="0.2"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</row>
    <row r="303" spans="13:33" x14ac:dyDescent="0.2">
      <c r="M303" s="44"/>
    </row>
    <row r="304" spans="13:33" x14ac:dyDescent="0.2">
      <c r="M304" s="44"/>
    </row>
    <row r="305" spans="13:13" x14ac:dyDescent="0.2">
      <c r="M305" s="44"/>
    </row>
    <row r="306" spans="13:13" x14ac:dyDescent="0.2">
      <c r="M306" s="44"/>
    </row>
    <row r="307" spans="13:13" x14ac:dyDescent="0.2">
      <c r="M307" s="44"/>
    </row>
    <row r="308" spans="13:13" x14ac:dyDescent="0.2">
      <c r="M308" s="44"/>
    </row>
    <row r="309" spans="13:13" x14ac:dyDescent="0.2">
      <c r="M309" s="44"/>
    </row>
    <row r="310" spans="13:13" x14ac:dyDescent="0.2">
      <c r="M310" s="44"/>
    </row>
    <row r="311" spans="13:13" x14ac:dyDescent="0.2">
      <c r="M311" s="44"/>
    </row>
    <row r="312" spans="13:13" x14ac:dyDescent="0.2">
      <c r="M312" s="44"/>
    </row>
    <row r="313" spans="13:13" x14ac:dyDescent="0.2">
      <c r="M313" s="44"/>
    </row>
    <row r="314" spans="13:13" x14ac:dyDescent="0.2">
      <c r="M314" s="44"/>
    </row>
  </sheetData>
  <phoneticPr fontId="6" type="noConversion"/>
  <pageMargins left="0.39370078740157483" right="0.39370078740157483" top="0.59055118110236227" bottom="0.39370078740157483" header="0" footer="0"/>
  <pageSetup paperSize="9" scale="95" fitToHeight="3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0"/>
  <sheetViews>
    <sheetView workbookViewId="0"/>
  </sheetViews>
  <sheetFormatPr baseColWidth="10" defaultRowHeight="12.75" x14ac:dyDescent="0.2"/>
  <cols>
    <col min="1" max="1" width="22.140625" customWidth="1"/>
    <col min="2" max="13" width="9.42578125" customWidth="1"/>
  </cols>
  <sheetData>
    <row r="1" spans="1:27" x14ac:dyDescent="0.2">
      <c r="A1" s="1" t="s">
        <v>140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7" x14ac:dyDescent="0.2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7" ht="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7" s="2" customFormat="1" ht="18.75" customHeight="1" x14ac:dyDescent="0.2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27" x14ac:dyDescent="0.2">
      <c r="A5" s="5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5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7" x14ac:dyDescent="0.2">
      <c r="A6" s="60" t="s">
        <v>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7" x14ac:dyDescent="0.2">
      <c r="A7" s="70" t="s">
        <v>53</v>
      </c>
      <c r="B7" s="48">
        <v>2036</v>
      </c>
      <c r="C7" s="48">
        <v>2048</v>
      </c>
      <c r="D7" s="48">
        <v>2119</v>
      </c>
      <c r="E7" s="48">
        <v>2213</v>
      </c>
      <c r="F7" s="48">
        <v>2272</v>
      </c>
      <c r="G7" s="48">
        <v>2543</v>
      </c>
      <c r="H7" s="48">
        <v>2546</v>
      </c>
      <c r="I7" s="48">
        <v>2472</v>
      </c>
      <c r="J7" s="48">
        <v>2372</v>
      </c>
      <c r="K7" s="48">
        <v>2281</v>
      </c>
      <c r="L7" s="48">
        <v>2239</v>
      </c>
      <c r="M7" s="55">
        <v>2289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">
      <c r="A8" s="78" t="s">
        <v>54</v>
      </c>
      <c r="B8" s="65">
        <v>12516</v>
      </c>
      <c r="C8" s="65">
        <v>12454</v>
      </c>
      <c r="D8" s="65">
        <v>13341</v>
      </c>
      <c r="E8" s="65">
        <v>14665</v>
      </c>
      <c r="F8" s="65">
        <v>14915</v>
      </c>
      <c r="G8" s="65">
        <v>14864</v>
      </c>
      <c r="H8" s="65">
        <v>14521</v>
      </c>
      <c r="I8" s="65">
        <v>14774</v>
      </c>
      <c r="J8" s="65">
        <v>14811</v>
      </c>
      <c r="K8" s="65">
        <v>14801</v>
      </c>
      <c r="L8" s="65">
        <v>14657</v>
      </c>
      <c r="M8" s="66">
        <v>15091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0" t="s">
        <v>55</v>
      </c>
      <c r="B9" s="48">
        <v>7623</v>
      </c>
      <c r="C9" s="48">
        <v>7511</v>
      </c>
      <c r="D9" s="48">
        <v>9293</v>
      </c>
      <c r="E9" s="48">
        <v>10348</v>
      </c>
      <c r="F9" s="48">
        <v>9608</v>
      </c>
      <c r="G9" s="48">
        <v>9209</v>
      </c>
      <c r="H9" s="48">
        <v>8907</v>
      </c>
      <c r="I9" s="48">
        <v>9279</v>
      </c>
      <c r="J9" s="48">
        <v>9025</v>
      </c>
      <c r="K9" s="48">
        <v>8839</v>
      </c>
      <c r="L9" s="48">
        <v>8817</v>
      </c>
      <c r="M9" s="55">
        <v>9091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8" t="s">
        <v>56</v>
      </c>
      <c r="B10" s="65">
        <v>81273</v>
      </c>
      <c r="C10" s="65">
        <v>81398</v>
      </c>
      <c r="D10" s="65">
        <v>89771</v>
      </c>
      <c r="E10" s="65">
        <v>98363</v>
      </c>
      <c r="F10" s="65">
        <v>98324</v>
      </c>
      <c r="G10" s="65">
        <v>98881</v>
      </c>
      <c r="H10" s="65">
        <v>96437</v>
      </c>
      <c r="I10" s="65">
        <v>97469</v>
      </c>
      <c r="J10" s="65">
        <v>95790</v>
      </c>
      <c r="K10" s="65">
        <v>95029</v>
      </c>
      <c r="L10" s="65">
        <v>94752</v>
      </c>
      <c r="M10" s="66">
        <v>95829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0" t="s">
        <v>84</v>
      </c>
      <c r="B11" s="48">
        <v>6373</v>
      </c>
      <c r="C11" s="48">
        <v>6587</v>
      </c>
      <c r="D11" s="48">
        <v>6651</v>
      </c>
      <c r="E11" s="48">
        <v>7599</v>
      </c>
      <c r="F11" s="48">
        <v>7878</v>
      </c>
      <c r="G11" s="48">
        <v>12415</v>
      </c>
      <c r="H11" s="48">
        <v>10199</v>
      </c>
      <c r="I11" s="48">
        <v>10349</v>
      </c>
      <c r="J11" s="48">
        <v>10518</v>
      </c>
      <c r="K11" s="48">
        <v>10482</v>
      </c>
      <c r="L11" s="48">
        <v>10548</v>
      </c>
      <c r="M11" s="55">
        <v>10600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60" t="s">
        <v>109</v>
      </c>
      <c r="B12" s="37"/>
      <c r="C12" s="37"/>
      <c r="D12" s="63"/>
      <c r="E12" s="63"/>
      <c r="F12" s="63"/>
      <c r="G12" s="63"/>
      <c r="H12" s="63"/>
      <c r="I12" s="63"/>
      <c r="J12" s="63"/>
      <c r="K12" s="37"/>
      <c r="L12" s="37"/>
      <c r="M12" s="3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7" x14ac:dyDescent="0.2">
      <c r="A13" s="70" t="s">
        <v>53</v>
      </c>
      <c r="B13" s="48">
        <v>266</v>
      </c>
      <c r="C13" s="48">
        <v>261</v>
      </c>
      <c r="D13" s="48">
        <v>270</v>
      </c>
      <c r="E13" s="48">
        <v>275</v>
      </c>
      <c r="F13" s="48">
        <v>284</v>
      </c>
      <c r="G13" s="48">
        <v>312</v>
      </c>
      <c r="H13" s="48">
        <v>291</v>
      </c>
      <c r="I13" s="48">
        <v>284</v>
      </c>
      <c r="J13" s="48">
        <v>282</v>
      </c>
      <c r="K13" s="48">
        <v>273</v>
      </c>
      <c r="L13" s="48">
        <v>277</v>
      </c>
      <c r="M13" s="55">
        <v>289</v>
      </c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7" x14ac:dyDescent="0.2">
      <c r="A14" s="78" t="s">
        <v>54</v>
      </c>
      <c r="B14" s="65">
        <v>1731</v>
      </c>
      <c r="C14" s="65">
        <v>1720</v>
      </c>
      <c r="D14" s="65">
        <v>1875</v>
      </c>
      <c r="E14" s="65">
        <v>2038</v>
      </c>
      <c r="F14" s="65">
        <v>2096</v>
      </c>
      <c r="G14" s="65">
        <v>2066</v>
      </c>
      <c r="H14" s="65">
        <v>1966</v>
      </c>
      <c r="I14" s="65">
        <v>1988</v>
      </c>
      <c r="J14" s="65">
        <v>2007</v>
      </c>
      <c r="K14" s="65">
        <v>2032</v>
      </c>
      <c r="L14" s="65">
        <v>2039</v>
      </c>
      <c r="M14" s="66">
        <v>2098</v>
      </c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7" x14ac:dyDescent="0.2">
      <c r="A15" s="70" t="s">
        <v>55</v>
      </c>
      <c r="B15" s="48">
        <v>1108</v>
      </c>
      <c r="C15" s="48">
        <v>1072</v>
      </c>
      <c r="D15" s="48">
        <v>1377</v>
      </c>
      <c r="E15" s="48">
        <v>1563</v>
      </c>
      <c r="F15" s="48">
        <v>1404</v>
      </c>
      <c r="G15" s="48">
        <v>1360</v>
      </c>
      <c r="H15" s="48">
        <v>1308</v>
      </c>
      <c r="I15" s="48">
        <v>1344</v>
      </c>
      <c r="J15" s="48">
        <v>1323</v>
      </c>
      <c r="K15" s="48">
        <v>1287</v>
      </c>
      <c r="L15" s="48">
        <v>1261</v>
      </c>
      <c r="M15" s="55">
        <v>1286</v>
      </c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x14ac:dyDescent="0.2">
      <c r="A16" s="78" t="s">
        <v>56</v>
      </c>
      <c r="B16" s="65">
        <v>10694</v>
      </c>
      <c r="C16" s="65">
        <v>10681</v>
      </c>
      <c r="D16" s="65">
        <v>11749</v>
      </c>
      <c r="E16" s="65">
        <v>12773</v>
      </c>
      <c r="F16" s="65">
        <v>12819</v>
      </c>
      <c r="G16" s="65">
        <v>12775</v>
      </c>
      <c r="H16" s="65">
        <v>12343</v>
      </c>
      <c r="I16" s="65">
        <v>12563</v>
      </c>
      <c r="J16" s="65">
        <v>12292</v>
      </c>
      <c r="K16" s="65">
        <v>12244</v>
      </c>
      <c r="L16" s="65">
        <v>12227</v>
      </c>
      <c r="M16" s="66">
        <v>12315</v>
      </c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70" t="s">
        <v>84</v>
      </c>
      <c r="B17" s="48">
        <v>763</v>
      </c>
      <c r="C17" s="48">
        <v>807</v>
      </c>
      <c r="D17" s="48">
        <v>816</v>
      </c>
      <c r="E17" s="48">
        <v>931</v>
      </c>
      <c r="F17" s="48">
        <v>953</v>
      </c>
      <c r="G17" s="48">
        <v>1656</v>
      </c>
      <c r="H17" s="48">
        <v>1301</v>
      </c>
      <c r="I17" s="48">
        <v>1313</v>
      </c>
      <c r="J17" s="48">
        <v>1334</v>
      </c>
      <c r="K17" s="48">
        <v>1337</v>
      </c>
      <c r="L17" s="48">
        <v>1312</v>
      </c>
      <c r="M17" s="55">
        <v>1303</v>
      </c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">
      <c r="A18" s="60" t="s">
        <v>110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">
      <c r="A19" s="70" t="s">
        <v>53</v>
      </c>
      <c r="B19" s="48">
        <v>508</v>
      </c>
      <c r="C19" s="48">
        <v>530</v>
      </c>
      <c r="D19" s="48">
        <v>547</v>
      </c>
      <c r="E19" s="48">
        <v>568</v>
      </c>
      <c r="F19" s="48">
        <v>595</v>
      </c>
      <c r="G19" s="48">
        <v>643</v>
      </c>
      <c r="H19" s="48">
        <v>668</v>
      </c>
      <c r="I19" s="48">
        <v>645</v>
      </c>
      <c r="J19" s="48">
        <v>627</v>
      </c>
      <c r="K19" s="48">
        <v>599</v>
      </c>
      <c r="L19" s="48">
        <v>588</v>
      </c>
      <c r="M19" s="55">
        <v>615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">
      <c r="A20" s="78" t="s">
        <v>54</v>
      </c>
      <c r="B20" s="65">
        <v>4015</v>
      </c>
      <c r="C20" s="65">
        <v>3989</v>
      </c>
      <c r="D20" s="65">
        <v>4277</v>
      </c>
      <c r="E20" s="65">
        <v>4678</v>
      </c>
      <c r="F20" s="65">
        <v>4752</v>
      </c>
      <c r="G20" s="65">
        <v>4778</v>
      </c>
      <c r="H20" s="65">
        <v>4642</v>
      </c>
      <c r="I20" s="65">
        <v>4773</v>
      </c>
      <c r="J20" s="65">
        <v>4750</v>
      </c>
      <c r="K20" s="65">
        <v>4779</v>
      </c>
      <c r="L20" s="65">
        <v>4707</v>
      </c>
      <c r="M20" s="66">
        <v>4848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">
      <c r="A21" s="70" t="s">
        <v>55</v>
      </c>
      <c r="B21" s="48">
        <v>2225</v>
      </c>
      <c r="C21" s="48">
        <v>2190</v>
      </c>
      <c r="D21" s="48">
        <v>2733</v>
      </c>
      <c r="E21" s="48">
        <v>3012</v>
      </c>
      <c r="F21" s="48">
        <v>2804</v>
      </c>
      <c r="G21" s="48">
        <v>2650</v>
      </c>
      <c r="H21" s="48">
        <v>2573</v>
      </c>
      <c r="I21" s="48">
        <v>2730</v>
      </c>
      <c r="J21" s="48">
        <v>2614</v>
      </c>
      <c r="K21" s="48">
        <v>2548</v>
      </c>
      <c r="L21" s="48">
        <v>2547</v>
      </c>
      <c r="M21" s="55">
        <v>2649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78" t="s">
        <v>56</v>
      </c>
      <c r="B22" s="65">
        <v>19809</v>
      </c>
      <c r="C22" s="65">
        <v>19887</v>
      </c>
      <c r="D22" s="65">
        <v>21802</v>
      </c>
      <c r="E22" s="65">
        <v>23687</v>
      </c>
      <c r="F22" s="65">
        <v>23597</v>
      </c>
      <c r="G22" s="65">
        <v>23687</v>
      </c>
      <c r="H22" s="65">
        <v>23033</v>
      </c>
      <c r="I22" s="65">
        <v>23258</v>
      </c>
      <c r="J22" s="65">
        <v>22867</v>
      </c>
      <c r="K22" s="65">
        <v>22649</v>
      </c>
      <c r="L22" s="65">
        <v>22580</v>
      </c>
      <c r="M22" s="66">
        <v>22829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70" t="s">
        <v>84</v>
      </c>
      <c r="B23" s="48">
        <v>1688</v>
      </c>
      <c r="C23" s="48">
        <v>1757</v>
      </c>
      <c r="D23" s="48">
        <v>1807</v>
      </c>
      <c r="E23" s="48">
        <v>1936</v>
      </c>
      <c r="F23" s="48">
        <v>2052</v>
      </c>
      <c r="G23" s="48">
        <v>2982</v>
      </c>
      <c r="H23" s="48">
        <v>2585</v>
      </c>
      <c r="I23" s="48">
        <v>2584</v>
      </c>
      <c r="J23" s="48">
        <v>2601</v>
      </c>
      <c r="K23" s="48">
        <v>2560</v>
      </c>
      <c r="L23" s="48">
        <v>2543</v>
      </c>
      <c r="M23" s="55">
        <v>2554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60" t="s">
        <v>50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">
      <c r="A25" s="70" t="s">
        <v>53</v>
      </c>
      <c r="B25" s="48">
        <v>953</v>
      </c>
      <c r="C25" s="48">
        <v>969</v>
      </c>
      <c r="D25" s="48">
        <v>978</v>
      </c>
      <c r="E25" s="48">
        <v>1028</v>
      </c>
      <c r="F25" s="48">
        <v>1044</v>
      </c>
      <c r="G25" s="48">
        <v>1215</v>
      </c>
      <c r="H25" s="48">
        <v>1195</v>
      </c>
      <c r="I25" s="48">
        <v>1156</v>
      </c>
      <c r="J25" s="48">
        <v>1091</v>
      </c>
      <c r="K25" s="48">
        <v>1066</v>
      </c>
      <c r="L25" s="48">
        <v>1032</v>
      </c>
      <c r="M25" s="55">
        <v>1046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">
      <c r="A26" s="78" t="s">
        <v>54</v>
      </c>
      <c r="B26" s="65">
        <v>4560</v>
      </c>
      <c r="C26" s="65">
        <v>4549</v>
      </c>
      <c r="D26" s="65">
        <v>4855</v>
      </c>
      <c r="E26" s="65">
        <v>5402</v>
      </c>
      <c r="F26" s="65">
        <v>5475</v>
      </c>
      <c r="G26" s="65">
        <v>5489</v>
      </c>
      <c r="H26" s="65">
        <v>5432</v>
      </c>
      <c r="I26" s="65">
        <v>5477</v>
      </c>
      <c r="J26" s="65">
        <v>5528</v>
      </c>
      <c r="K26" s="65">
        <v>5484</v>
      </c>
      <c r="L26" s="65">
        <v>5449</v>
      </c>
      <c r="M26" s="66">
        <v>5596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">
      <c r="A27" s="70" t="s">
        <v>55</v>
      </c>
      <c r="B27" s="48">
        <v>3423</v>
      </c>
      <c r="C27" s="48">
        <v>3397</v>
      </c>
      <c r="D27" s="48">
        <v>4087</v>
      </c>
      <c r="E27" s="48">
        <v>4547</v>
      </c>
      <c r="F27" s="48">
        <v>4286</v>
      </c>
      <c r="G27" s="48">
        <v>4140</v>
      </c>
      <c r="H27" s="48">
        <v>3994</v>
      </c>
      <c r="I27" s="48">
        <v>4116</v>
      </c>
      <c r="J27" s="48">
        <v>4052</v>
      </c>
      <c r="K27" s="48">
        <v>3982</v>
      </c>
      <c r="L27" s="48">
        <v>4000</v>
      </c>
      <c r="M27" s="55">
        <v>4100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">
      <c r="A28" s="78" t="s">
        <v>56</v>
      </c>
      <c r="B28" s="65">
        <v>40894</v>
      </c>
      <c r="C28" s="65">
        <v>41027</v>
      </c>
      <c r="D28" s="65">
        <v>45159</v>
      </c>
      <c r="E28" s="65">
        <v>49799</v>
      </c>
      <c r="F28" s="65">
        <v>49982</v>
      </c>
      <c r="G28" s="65">
        <v>50559</v>
      </c>
      <c r="H28" s="65">
        <v>49398</v>
      </c>
      <c r="I28" s="65">
        <v>49875</v>
      </c>
      <c r="J28" s="65">
        <v>49055</v>
      </c>
      <c r="K28" s="65">
        <v>48689</v>
      </c>
      <c r="L28" s="65">
        <v>48696</v>
      </c>
      <c r="M28" s="66">
        <v>49135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">
      <c r="A29" s="70" t="s">
        <v>84</v>
      </c>
      <c r="B29" s="48">
        <v>3177</v>
      </c>
      <c r="C29" s="48">
        <v>3256</v>
      </c>
      <c r="D29" s="48">
        <v>3239</v>
      </c>
      <c r="E29" s="48">
        <v>3855</v>
      </c>
      <c r="F29" s="48">
        <v>3944</v>
      </c>
      <c r="G29" s="48">
        <v>6356</v>
      </c>
      <c r="H29" s="48">
        <v>5088</v>
      </c>
      <c r="I29" s="48">
        <v>5189</v>
      </c>
      <c r="J29" s="48">
        <v>5280</v>
      </c>
      <c r="K29" s="48">
        <v>5294</v>
      </c>
      <c r="L29" s="48">
        <v>5387</v>
      </c>
      <c r="M29" s="55">
        <v>5428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">
      <c r="A30" s="60" t="s">
        <v>111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">
      <c r="A31" s="70" t="s">
        <v>53</v>
      </c>
      <c r="B31" s="48">
        <v>306</v>
      </c>
      <c r="C31" s="48">
        <v>285</v>
      </c>
      <c r="D31" s="48">
        <v>320</v>
      </c>
      <c r="E31" s="48">
        <v>336</v>
      </c>
      <c r="F31" s="48">
        <v>343</v>
      </c>
      <c r="G31" s="48">
        <v>367</v>
      </c>
      <c r="H31" s="48">
        <v>387</v>
      </c>
      <c r="I31" s="48">
        <v>382</v>
      </c>
      <c r="J31" s="48">
        <v>367</v>
      </c>
      <c r="K31" s="48">
        <v>339</v>
      </c>
      <c r="L31" s="48">
        <v>340</v>
      </c>
      <c r="M31" s="55">
        <v>337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">
      <c r="A32" s="78" t="s">
        <v>54</v>
      </c>
      <c r="B32" s="65">
        <v>2176</v>
      </c>
      <c r="C32" s="65">
        <v>2160</v>
      </c>
      <c r="D32" s="65">
        <v>2292</v>
      </c>
      <c r="E32" s="65">
        <v>2504</v>
      </c>
      <c r="F32" s="65">
        <v>2541</v>
      </c>
      <c r="G32" s="65">
        <v>2481</v>
      </c>
      <c r="H32" s="65">
        <v>2430</v>
      </c>
      <c r="I32" s="65">
        <v>2486</v>
      </c>
      <c r="J32" s="65">
        <v>2475</v>
      </c>
      <c r="K32" s="65">
        <v>2455</v>
      </c>
      <c r="L32" s="65">
        <v>2413</v>
      </c>
      <c r="M32" s="66">
        <v>2501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">
      <c r="A33" s="70" t="s">
        <v>55</v>
      </c>
      <c r="B33" s="48">
        <v>846</v>
      </c>
      <c r="C33" s="48">
        <v>829</v>
      </c>
      <c r="D33" s="48">
        <v>1066</v>
      </c>
      <c r="E33" s="48">
        <v>1193</v>
      </c>
      <c r="F33" s="48">
        <v>1084</v>
      </c>
      <c r="G33" s="48">
        <v>1028</v>
      </c>
      <c r="H33" s="48">
        <v>1002</v>
      </c>
      <c r="I33" s="48">
        <v>1061</v>
      </c>
      <c r="J33" s="48">
        <v>1011</v>
      </c>
      <c r="K33" s="48">
        <v>999</v>
      </c>
      <c r="L33" s="48">
        <v>987</v>
      </c>
      <c r="M33" s="55">
        <v>1034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">
      <c r="A34" s="78" t="s">
        <v>56</v>
      </c>
      <c r="B34" s="65">
        <v>9591</v>
      </c>
      <c r="C34" s="65">
        <v>9511</v>
      </c>
      <c r="D34" s="65">
        <v>10743</v>
      </c>
      <c r="E34" s="65">
        <v>11744</v>
      </c>
      <c r="F34" s="65">
        <v>11558</v>
      </c>
      <c r="G34" s="65">
        <v>11490</v>
      </c>
      <c r="H34" s="65">
        <v>11297</v>
      </c>
      <c r="I34" s="65">
        <v>11399</v>
      </c>
      <c r="J34" s="65">
        <v>11212</v>
      </c>
      <c r="K34" s="65">
        <v>11091</v>
      </c>
      <c r="L34" s="65">
        <v>10889</v>
      </c>
      <c r="M34" s="66">
        <v>11184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">
      <c r="A35" s="70" t="s">
        <v>84</v>
      </c>
      <c r="B35" s="48">
        <v>737</v>
      </c>
      <c r="C35" s="48">
        <v>760</v>
      </c>
      <c r="D35" s="48">
        <v>782</v>
      </c>
      <c r="E35" s="48">
        <v>867</v>
      </c>
      <c r="F35" s="48">
        <v>920</v>
      </c>
      <c r="G35" s="48">
        <v>1395</v>
      </c>
      <c r="H35" s="48">
        <v>1208</v>
      </c>
      <c r="I35" s="48">
        <v>1245</v>
      </c>
      <c r="J35" s="48">
        <v>1286</v>
      </c>
      <c r="K35" s="48">
        <v>1273</v>
      </c>
      <c r="L35" s="48">
        <v>1290</v>
      </c>
      <c r="M35" s="55">
        <v>1300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">
      <c r="A36" s="81"/>
      <c r="B36" s="63"/>
      <c r="C36" s="63"/>
      <c r="D36" s="63"/>
      <c r="E36" s="63"/>
      <c r="F36" s="63"/>
      <c r="G36" s="63"/>
      <c r="H36" s="63"/>
      <c r="I36" s="63"/>
      <c r="J36" s="37"/>
      <c r="K36" s="37"/>
      <c r="L36" s="37"/>
      <c r="M36" s="3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">
      <c r="A37" s="58" t="s">
        <v>109</v>
      </c>
      <c r="B37" s="47">
        <v>14562</v>
      </c>
      <c r="C37" s="47">
        <v>14541</v>
      </c>
      <c r="D37" s="47">
        <v>16087</v>
      </c>
      <c r="E37" s="47">
        <v>17580</v>
      </c>
      <c r="F37" s="47">
        <v>17556</v>
      </c>
      <c r="G37" s="47">
        <v>18169</v>
      </c>
      <c r="H37" s="47">
        <v>17209</v>
      </c>
      <c r="I37" s="47">
        <v>17492</v>
      </c>
      <c r="J37" s="47">
        <v>17238</v>
      </c>
      <c r="K37" s="47">
        <v>17173</v>
      </c>
      <c r="L37" s="47">
        <v>17116</v>
      </c>
      <c r="M37" s="54">
        <v>17291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">
      <c r="A38" s="60" t="s">
        <v>110</v>
      </c>
      <c r="B38" s="61">
        <v>28245</v>
      </c>
      <c r="C38" s="61">
        <v>28353</v>
      </c>
      <c r="D38" s="61">
        <v>31166</v>
      </c>
      <c r="E38" s="61">
        <v>33881</v>
      </c>
      <c r="F38" s="61">
        <v>33800</v>
      </c>
      <c r="G38" s="61">
        <v>34740</v>
      </c>
      <c r="H38" s="61">
        <v>33501</v>
      </c>
      <c r="I38" s="61">
        <v>33990</v>
      </c>
      <c r="J38" s="61">
        <v>33459</v>
      </c>
      <c r="K38" s="61">
        <v>33135</v>
      </c>
      <c r="L38" s="61">
        <v>32965</v>
      </c>
      <c r="M38" s="62">
        <v>33495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">
      <c r="A39" s="58" t="s">
        <v>50</v>
      </c>
      <c r="B39" s="47">
        <v>53007</v>
      </c>
      <c r="C39" s="47">
        <v>53198</v>
      </c>
      <c r="D39" s="47">
        <v>58318</v>
      </c>
      <c r="E39" s="47">
        <v>64631</v>
      </c>
      <c r="F39" s="47">
        <v>64731</v>
      </c>
      <c r="G39" s="47">
        <v>67759</v>
      </c>
      <c r="H39" s="47">
        <v>65107</v>
      </c>
      <c r="I39" s="47">
        <v>65813</v>
      </c>
      <c r="J39" s="47">
        <v>65006</v>
      </c>
      <c r="K39" s="47">
        <v>64515</v>
      </c>
      <c r="L39" s="47">
        <v>64564</v>
      </c>
      <c r="M39" s="54">
        <v>65305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">
      <c r="A40" s="68" t="s">
        <v>111</v>
      </c>
      <c r="B40" s="69">
        <v>13656</v>
      </c>
      <c r="C40" s="69">
        <v>13545</v>
      </c>
      <c r="D40" s="69">
        <v>15203</v>
      </c>
      <c r="E40" s="69">
        <v>16644</v>
      </c>
      <c r="F40" s="69">
        <v>16446</v>
      </c>
      <c r="G40" s="69">
        <v>16761</v>
      </c>
      <c r="H40" s="69">
        <v>16324</v>
      </c>
      <c r="I40" s="69">
        <v>16573</v>
      </c>
      <c r="J40" s="69">
        <v>16351</v>
      </c>
      <c r="K40" s="69">
        <v>16157</v>
      </c>
      <c r="L40" s="69">
        <v>15919</v>
      </c>
      <c r="M40" s="143">
        <v>16356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5.25" customHeight="1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3"/>
      <c r="L41" s="83"/>
      <c r="M41" s="8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">
      <c r="A42" s="85" t="s">
        <v>133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">
      <c r="A43" s="85" t="s">
        <v>128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3.9" customHeight="1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"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4:25" x14ac:dyDescent="0.2"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4:25" x14ac:dyDescent="0.2"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4:25" x14ac:dyDescent="0.2"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4:25" x14ac:dyDescent="0.2"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4:25" x14ac:dyDescent="0.2"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4:25" x14ac:dyDescent="0.2"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4:25" x14ac:dyDescent="0.2"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4:25" x14ac:dyDescent="0.2"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4:25" x14ac:dyDescent="0.2"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4:25" x14ac:dyDescent="0.2"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4:25" x14ac:dyDescent="0.2"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4:25" x14ac:dyDescent="0.2"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4:25" x14ac:dyDescent="0.2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4:25" x14ac:dyDescent="0.2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4:25" x14ac:dyDescent="0.2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4:25" x14ac:dyDescent="0.2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4:25" x14ac:dyDescent="0.2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4:25" x14ac:dyDescent="0.2"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4:25" x14ac:dyDescent="0.2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4:25" x14ac:dyDescent="0.2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4:25" x14ac:dyDescent="0.2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4:25" x14ac:dyDescent="0.2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4:25" x14ac:dyDescent="0.2"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4:25" x14ac:dyDescent="0.2"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4:25" x14ac:dyDescent="0.2"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4:25" x14ac:dyDescent="0.2"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4:25" x14ac:dyDescent="0.2"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4:25" x14ac:dyDescent="0.2"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4:25" x14ac:dyDescent="0.2"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4:25" x14ac:dyDescent="0.2"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4:25" x14ac:dyDescent="0.2"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4:25" x14ac:dyDescent="0.2"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4:25" x14ac:dyDescent="0.2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4:25" x14ac:dyDescent="0.2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4:25" x14ac:dyDescent="0.2"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4:25" x14ac:dyDescent="0.2"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4:25" x14ac:dyDescent="0.2"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4:25" x14ac:dyDescent="0.2"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4:25" x14ac:dyDescent="0.2"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4:25" x14ac:dyDescent="0.2"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</sheetData>
  <phoneticPr fontId="6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2"/>
  <sheetViews>
    <sheetView zoomScaleNormal="100" workbookViewId="0"/>
  </sheetViews>
  <sheetFormatPr baseColWidth="10" defaultRowHeight="12.75" x14ac:dyDescent="0.2"/>
  <cols>
    <col min="1" max="1" width="24" style="28" customWidth="1"/>
    <col min="2" max="13" width="9.5703125" customWidth="1"/>
  </cols>
  <sheetData>
    <row r="1" spans="1:27" x14ac:dyDescent="0.2">
      <c r="A1" s="72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7" x14ac:dyDescent="0.2">
      <c r="A2" s="39" t="s">
        <v>161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7" ht="6" customHeight="1" x14ac:dyDescent="0.2">
      <c r="A3" s="3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7" ht="18.75" customHeight="1" x14ac:dyDescent="0.2">
      <c r="A4" s="74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  <c r="N4" s="2"/>
      <c r="O4" s="2"/>
      <c r="P4" s="2"/>
      <c r="Q4" s="2"/>
    </row>
    <row r="5" spans="1:27" ht="3.75" customHeight="1" x14ac:dyDescent="0.2">
      <c r="A5" s="75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71"/>
      <c r="N5" s="2"/>
      <c r="O5" s="2"/>
      <c r="P5" s="2"/>
      <c r="Q5" s="2"/>
    </row>
    <row r="6" spans="1:27" x14ac:dyDescent="0.2">
      <c r="A6" s="41" t="s">
        <v>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">
      <c r="A7" s="76" t="s">
        <v>87</v>
      </c>
      <c r="B7" s="46">
        <v>2036</v>
      </c>
      <c r="C7" s="46">
        <v>2048</v>
      </c>
      <c r="D7" s="46">
        <v>2119</v>
      </c>
      <c r="E7" s="46">
        <v>2213</v>
      </c>
      <c r="F7" s="46">
        <v>2272</v>
      </c>
      <c r="G7" s="46">
        <v>2543</v>
      </c>
      <c r="H7" s="46">
        <v>2546</v>
      </c>
      <c r="I7" s="46">
        <v>2472</v>
      </c>
      <c r="J7" s="46">
        <v>2372</v>
      </c>
      <c r="K7" s="46">
        <v>2281</v>
      </c>
      <c r="L7" s="46">
        <v>2239</v>
      </c>
      <c r="M7" s="53">
        <v>2289</v>
      </c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">
      <c r="A8" s="84" t="s">
        <v>88</v>
      </c>
      <c r="B8" s="63">
        <v>23</v>
      </c>
      <c r="C8" s="63">
        <v>24</v>
      </c>
      <c r="D8" s="63">
        <v>27</v>
      </c>
      <c r="E8" s="63">
        <v>28</v>
      </c>
      <c r="F8" s="63">
        <v>28</v>
      </c>
      <c r="G8" s="63">
        <v>26</v>
      </c>
      <c r="H8" s="63">
        <v>26</v>
      </c>
      <c r="I8" s="63">
        <v>27</v>
      </c>
      <c r="J8" s="63">
        <v>31</v>
      </c>
      <c r="K8" s="63">
        <v>30</v>
      </c>
      <c r="L8" s="63">
        <v>30</v>
      </c>
      <c r="M8" s="64">
        <v>29</v>
      </c>
      <c r="N8" s="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6" t="s">
        <v>89</v>
      </c>
      <c r="B9" s="46">
        <v>11152</v>
      </c>
      <c r="C9" s="46">
        <v>11090</v>
      </c>
      <c r="D9" s="46">
        <v>11975</v>
      </c>
      <c r="E9" s="46">
        <v>13222</v>
      </c>
      <c r="F9" s="46">
        <v>13487</v>
      </c>
      <c r="G9" s="46">
        <v>13494</v>
      </c>
      <c r="H9" s="46">
        <v>13211</v>
      </c>
      <c r="I9" s="46">
        <v>13439</v>
      </c>
      <c r="J9" s="46">
        <v>13374</v>
      </c>
      <c r="K9" s="46">
        <v>13279</v>
      </c>
      <c r="L9" s="46">
        <v>13108</v>
      </c>
      <c r="M9" s="53">
        <v>13553</v>
      </c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.75" customHeight="1" x14ac:dyDescent="0.2">
      <c r="A10" s="84" t="s">
        <v>90</v>
      </c>
      <c r="B10" s="63">
        <v>61</v>
      </c>
      <c r="C10" s="63">
        <v>61</v>
      </c>
      <c r="D10" s="63">
        <v>65</v>
      </c>
      <c r="E10" s="63">
        <v>74</v>
      </c>
      <c r="F10" s="63">
        <v>72</v>
      </c>
      <c r="G10" s="63">
        <v>75</v>
      </c>
      <c r="H10" s="63">
        <v>80</v>
      </c>
      <c r="I10" s="63">
        <v>76</v>
      </c>
      <c r="J10" s="63">
        <v>75</v>
      </c>
      <c r="K10" s="63">
        <v>76</v>
      </c>
      <c r="L10" s="63">
        <v>75</v>
      </c>
      <c r="M10" s="64">
        <v>71</v>
      </c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 x14ac:dyDescent="0.2">
      <c r="A11" s="76" t="s">
        <v>91</v>
      </c>
      <c r="B11" s="46">
        <v>1280</v>
      </c>
      <c r="C11" s="46">
        <v>1279</v>
      </c>
      <c r="D11" s="46">
        <v>1274</v>
      </c>
      <c r="E11" s="46">
        <v>1341</v>
      </c>
      <c r="F11" s="46">
        <v>1328</v>
      </c>
      <c r="G11" s="46">
        <v>1269</v>
      </c>
      <c r="H11" s="46">
        <v>1204</v>
      </c>
      <c r="I11" s="46">
        <v>1232</v>
      </c>
      <c r="J11" s="46">
        <v>1331</v>
      </c>
      <c r="K11" s="46">
        <v>1416</v>
      </c>
      <c r="L11" s="46">
        <v>1444</v>
      </c>
      <c r="M11" s="53">
        <v>1438</v>
      </c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84" t="s">
        <v>92</v>
      </c>
      <c r="B12" s="63">
        <v>7623</v>
      </c>
      <c r="C12" s="63">
        <v>7511</v>
      </c>
      <c r="D12" s="63">
        <v>9293</v>
      </c>
      <c r="E12" s="63">
        <v>10348</v>
      </c>
      <c r="F12" s="63">
        <v>9608</v>
      </c>
      <c r="G12" s="63">
        <v>9209</v>
      </c>
      <c r="H12" s="63">
        <v>8907</v>
      </c>
      <c r="I12" s="63">
        <v>9279</v>
      </c>
      <c r="J12" s="63">
        <v>9025</v>
      </c>
      <c r="K12" s="63">
        <v>8839</v>
      </c>
      <c r="L12" s="63">
        <v>8817</v>
      </c>
      <c r="M12" s="64">
        <v>9091</v>
      </c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6" t="s">
        <v>94</v>
      </c>
      <c r="B13" s="29">
        <v>16575</v>
      </c>
      <c r="C13" s="46">
        <v>16665</v>
      </c>
      <c r="D13" s="46">
        <v>18209</v>
      </c>
      <c r="E13" s="46">
        <v>19886</v>
      </c>
      <c r="F13" s="46">
        <v>19974</v>
      </c>
      <c r="G13" s="46">
        <v>19838</v>
      </c>
      <c r="H13" s="46">
        <v>19263</v>
      </c>
      <c r="I13" s="46">
        <v>19448</v>
      </c>
      <c r="J13" s="46">
        <v>19411</v>
      </c>
      <c r="K13" s="46">
        <v>19160</v>
      </c>
      <c r="L13" s="46">
        <v>19055</v>
      </c>
      <c r="M13" s="53">
        <v>19122</v>
      </c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128" customFormat="1" x14ac:dyDescent="0.2">
      <c r="A14" s="84" t="s">
        <v>96</v>
      </c>
      <c r="B14" s="179">
        <v>3558</v>
      </c>
      <c r="C14" s="63">
        <v>3615</v>
      </c>
      <c r="D14" s="63">
        <v>4254</v>
      </c>
      <c r="E14" s="63">
        <v>4931</v>
      </c>
      <c r="F14" s="63">
        <v>4859</v>
      </c>
      <c r="G14" s="63">
        <v>4725</v>
      </c>
      <c r="H14" s="63">
        <v>4364</v>
      </c>
      <c r="I14" s="63">
        <v>4381</v>
      </c>
      <c r="J14" s="63">
        <v>4331</v>
      </c>
      <c r="K14" s="63">
        <v>4335</v>
      </c>
      <c r="L14" s="63">
        <v>4218</v>
      </c>
      <c r="M14" s="64">
        <v>4253</v>
      </c>
      <c r="N14" s="12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76" t="s">
        <v>95</v>
      </c>
      <c r="B15" s="29">
        <v>12319</v>
      </c>
      <c r="C15" s="46">
        <v>12227</v>
      </c>
      <c r="D15" s="46">
        <v>14392</v>
      </c>
      <c r="E15" s="46">
        <v>16114</v>
      </c>
      <c r="F15" s="46">
        <v>15797</v>
      </c>
      <c r="G15" s="46">
        <v>15894</v>
      </c>
      <c r="H15" s="46">
        <v>15113</v>
      </c>
      <c r="I15" s="46">
        <v>15258</v>
      </c>
      <c r="J15" s="46">
        <v>15030</v>
      </c>
      <c r="K15" s="46">
        <v>15022</v>
      </c>
      <c r="L15" s="46">
        <v>15415</v>
      </c>
      <c r="M15" s="53">
        <v>15455</v>
      </c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84" t="s">
        <v>97</v>
      </c>
      <c r="B16" s="179">
        <v>1738</v>
      </c>
      <c r="C16" s="63">
        <v>1709</v>
      </c>
      <c r="D16" s="63">
        <v>1919</v>
      </c>
      <c r="E16" s="63">
        <v>2142</v>
      </c>
      <c r="F16" s="63">
        <v>2165</v>
      </c>
      <c r="G16" s="63">
        <v>2201</v>
      </c>
      <c r="H16" s="63">
        <v>2157</v>
      </c>
      <c r="I16" s="63">
        <v>2171</v>
      </c>
      <c r="J16" s="63">
        <v>2086</v>
      </c>
      <c r="K16" s="63">
        <v>2035</v>
      </c>
      <c r="L16" s="63">
        <v>2029</v>
      </c>
      <c r="M16" s="64">
        <v>2027</v>
      </c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76" t="s">
        <v>98</v>
      </c>
      <c r="B17" s="29">
        <v>850</v>
      </c>
      <c r="C17" s="46">
        <v>828</v>
      </c>
      <c r="D17" s="46">
        <v>857</v>
      </c>
      <c r="E17" s="46">
        <v>900</v>
      </c>
      <c r="F17" s="46">
        <v>893</v>
      </c>
      <c r="G17" s="46">
        <v>870</v>
      </c>
      <c r="H17" s="46">
        <v>867</v>
      </c>
      <c r="I17" s="46">
        <v>871</v>
      </c>
      <c r="J17" s="46">
        <v>866</v>
      </c>
      <c r="K17" s="46">
        <v>858</v>
      </c>
      <c r="L17" s="46">
        <v>868</v>
      </c>
      <c r="M17" s="53">
        <v>863</v>
      </c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84" t="s">
        <v>99</v>
      </c>
      <c r="B18" s="179">
        <v>750</v>
      </c>
      <c r="C18" s="63">
        <v>754</v>
      </c>
      <c r="D18" s="63">
        <v>824</v>
      </c>
      <c r="E18" s="63">
        <v>927</v>
      </c>
      <c r="F18" s="63">
        <v>918</v>
      </c>
      <c r="G18" s="63">
        <v>907</v>
      </c>
      <c r="H18" s="63">
        <v>892</v>
      </c>
      <c r="I18" s="63">
        <v>897</v>
      </c>
      <c r="J18" s="63">
        <v>863</v>
      </c>
      <c r="K18" s="63">
        <v>847</v>
      </c>
      <c r="L18" s="63">
        <v>831</v>
      </c>
      <c r="M18" s="64">
        <v>849</v>
      </c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76" t="s">
        <v>100</v>
      </c>
      <c r="B19" s="29">
        <v>7452</v>
      </c>
      <c r="C19" s="46">
        <v>7536</v>
      </c>
      <c r="D19" s="46">
        <v>8036</v>
      </c>
      <c r="E19" s="46">
        <v>8798</v>
      </c>
      <c r="F19" s="46">
        <v>8845</v>
      </c>
      <c r="G19" s="46">
        <v>8989</v>
      </c>
      <c r="H19" s="46">
        <v>8891</v>
      </c>
      <c r="I19" s="46">
        <v>9072</v>
      </c>
      <c r="J19" s="46">
        <v>8997</v>
      </c>
      <c r="K19" s="46">
        <v>8903</v>
      </c>
      <c r="L19" s="46">
        <v>8859</v>
      </c>
      <c r="M19" s="53">
        <v>8988</v>
      </c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84" t="s">
        <v>121</v>
      </c>
      <c r="B20" s="179">
        <v>17776</v>
      </c>
      <c r="C20" s="63">
        <v>17942</v>
      </c>
      <c r="D20" s="63">
        <v>20011</v>
      </c>
      <c r="E20" s="63">
        <v>21881</v>
      </c>
      <c r="F20" s="63">
        <v>21765</v>
      </c>
      <c r="G20" s="63">
        <v>21644</v>
      </c>
      <c r="H20" s="63">
        <v>20738</v>
      </c>
      <c r="I20" s="63">
        <v>20692</v>
      </c>
      <c r="J20" s="63">
        <v>20872</v>
      </c>
      <c r="K20" s="63">
        <v>20673</v>
      </c>
      <c r="L20" s="63">
        <v>20427</v>
      </c>
      <c r="M20" s="64">
        <v>21242</v>
      </c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76" t="s">
        <v>101</v>
      </c>
      <c r="B21" s="29">
        <v>4794</v>
      </c>
      <c r="C21" s="46">
        <v>4726</v>
      </c>
      <c r="D21" s="46">
        <v>4695</v>
      </c>
      <c r="E21" s="46">
        <v>4776</v>
      </c>
      <c r="F21" s="46">
        <v>4822</v>
      </c>
      <c r="G21" s="46">
        <v>4851</v>
      </c>
      <c r="H21" s="46">
        <v>4910</v>
      </c>
      <c r="I21" s="46">
        <v>4975</v>
      </c>
      <c r="J21" s="46">
        <v>4952</v>
      </c>
      <c r="K21" s="46">
        <v>4972</v>
      </c>
      <c r="L21" s="46">
        <v>5038</v>
      </c>
      <c r="M21" s="53">
        <v>5067</v>
      </c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84" t="s">
        <v>102</v>
      </c>
      <c r="B22" s="179">
        <v>2765</v>
      </c>
      <c r="C22" s="63">
        <v>2703</v>
      </c>
      <c r="D22" s="63">
        <v>3081</v>
      </c>
      <c r="E22" s="63">
        <v>3515</v>
      </c>
      <c r="F22" s="63">
        <v>3562</v>
      </c>
      <c r="G22" s="63">
        <v>3907</v>
      </c>
      <c r="H22" s="63">
        <v>4640</v>
      </c>
      <c r="I22" s="63">
        <v>4853</v>
      </c>
      <c r="J22" s="63">
        <v>3620</v>
      </c>
      <c r="K22" s="63">
        <v>3267</v>
      </c>
      <c r="L22" s="63">
        <v>3171</v>
      </c>
      <c r="M22" s="64">
        <v>3204</v>
      </c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6" t="s">
        <v>103</v>
      </c>
      <c r="B23" s="29">
        <v>4431</v>
      </c>
      <c r="C23" s="46">
        <v>4391</v>
      </c>
      <c r="D23" s="46">
        <v>4427</v>
      </c>
      <c r="E23" s="46">
        <v>4548</v>
      </c>
      <c r="F23" s="46">
        <v>4655</v>
      </c>
      <c r="G23" s="46">
        <v>4669</v>
      </c>
      <c r="H23" s="46">
        <v>4345</v>
      </c>
      <c r="I23" s="46">
        <v>4455</v>
      </c>
      <c r="J23" s="46">
        <v>4450</v>
      </c>
      <c r="K23" s="46">
        <v>4779</v>
      </c>
      <c r="L23" s="46">
        <v>4617</v>
      </c>
      <c r="M23" s="53">
        <v>4536</v>
      </c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84" t="s">
        <v>104</v>
      </c>
      <c r="B24" s="179">
        <v>2085</v>
      </c>
      <c r="C24" s="63">
        <v>2074</v>
      </c>
      <c r="D24" s="63">
        <v>2461</v>
      </c>
      <c r="E24" s="63">
        <v>2851</v>
      </c>
      <c r="F24" s="63">
        <v>2953</v>
      </c>
      <c r="G24" s="63">
        <v>3034</v>
      </c>
      <c r="H24" s="63">
        <v>2957</v>
      </c>
      <c r="I24" s="63">
        <v>2999</v>
      </c>
      <c r="J24" s="63">
        <v>2870</v>
      </c>
      <c r="K24" s="63">
        <v>2716</v>
      </c>
      <c r="L24" s="63">
        <v>2704</v>
      </c>
      <c r="M24" s="64">
        <v>2669</v>
      </c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168" t="s">
        <v>105</v>
      </c>
      <c r="B25" s="29">
        <v>3219</v>
      </c>
      <c r="C25" s="46">
        <v>3257</v>
      </c>
      <c r="D25" s="46">
        <v>3589</v>
      </c>
      <c r="E25" s="46">
        <v>3878</v>
      </c>
      <c r="F25" s="46">
        <v>3791</v>
      </c>
      <c r="G25" s="46">
        <v>3857</v>
      </c>
      <c r="H25" s="46">
        <v>3805</v>
      </c>
      <c r="I25" s="46">
        <v>3872</v>
      </c>
      <c r="J25" s="46">
        <v>3830</v>
      </c>
      <c r="K25" s="46">
        <v>3819</v>
      </c>
      <c r="L25" s="46">
        <v>3833</v>
      </c>
      <c r="M25" s="53">
        <v>3877</v>
      </c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84" t="s">
        <v>106</v>
      </c>
      <c r="B26" s="179">
        <v>2921</v>
      </c>
      <c r="C26" s="63">
        <v>2926</v>
      </c>
      <c r="D26" s="63">
        <v>2966</v>
      </c>
      <c r="E26" s="63">
        <v>3162</v>
      </c>
      <c r="F26" s="63">
        <v>3272</v>
      </c>
      <c r="G26" s="63">
        <v>3446</v>
      </c>
      <c r="H26" s="63">
        <v>3452</v>
      </c>
      <c r="I26" s="63">
        <v>3479</v>
      </c>
      <c r="J26" s="63">
        <v>3563</v>
      </c>
      <c r="K26" s="63">
        <v>3594</v>
      </c>
      <c r="L26" s="63">
        <v>3638</v>
      </c>
      <c r="M26" s="64">
        <v>3628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6" t="s">
        <v>107</v>
      </c>
      <c r="B27" s="29">
        <v>40</v>
      </c>
      <c r="C27" s="46">
        <v>45</v>
      </c>
      <c r="D27" s="46">
        <v>50</v>
      </c>
      <c r="E27" s="46">
        <v>54</v>
      </c>
      <c r="F27" s="46">
        <v>53</v>
      </c>
      <c r="G27" s="46">
        <v>49</v>
      </c>
      <c r="H27" s="46">
        <v>43</v>
      </c>
      <c r="I27" s="46">
        <v>46</v>
      </c>
      <c r="J27" s="46">
        <v>49</v>
      </c>
      <c r="K27" s="46">
        <v>49</v>
      </c>
      <c r="L27" s="46">
        <v>49</v>
      </c>
      <c r="M27" s="53">
        <v>49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170" t="s">
        <v>108</v>
      </c>
      <c r="B28" s="63">
        <v>6373</v>
      </c>
      <c r="C28" s="63">
        <v>6587</v>
      </c>
      <c r="D28" s="61">
        <v>6651</v>
      </c>
      <c r="E28" s="61">
        <v>7599</v>
      </c>
      <c r="F28" s="61">
        <v>7878</v>
      </c>
      <c r="G28" s="61">
        <v>12415</v>
      </c>
      <c r="H28" s="61">
        <v>10199</v>
      </c>
      <c r="I28" s="61">
        <v>10349</v>
      </c>
      <c r="J28" s="61">
        <v>10518</v>
      </c>
      <c r="K28" s="61">
        <v>10482</v>
      </c>
      <c r="L28" s="61">
        <v>10548</v>
      </c>
      <c r="M28" s="62">
        <v>10600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7" x14ac:dyDescent="0.2">
      <c r="A29" s="58" t="s">
        <v>109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0"/>
      <c r="N29" s="3"/>
      <c r="O29" s="3"/>
      <c r="P29" s="2"/>
      <c r="Q29" s="2"/>
    </row>
    <row r="30" spans="1:27" x14ac:dyDescent="0.2">
      <c r="A30" s="84" t="s">
        <v>87</v>
      </c>
      <c r="B30" s="63">
        <v>266</v>
      </c>
      <c r="C30" s="63">
        <v>261</v>
      </c>
      <c r="D30" s="63">
        <v>270</v>
      </c>
      <c r="E30" s="63">
        <v>275</v>
      </c>
      <c r="F30" s="63">
        <v>284</v>
      </c>
      <c r="G30" s="63">
        <v>312</v>
      </c>
      <c r="H30" s="63">
        <v>291</v>
      </c>
      <c r="I30" s="63">
        <v>284</v>
      </c>
      <c r="J30" s="63">
        <v>282</v>
      </c>
      <c r="K30" s="63">
        <v>273</v>
      </c>
      <c r="L30" s="63">
        <v>277</v>
      </c>
      <c r="M30" s="64">
        <v>289</v>
      </c>
      <c r="N30" s="3"/>
      <c r="O30" s="3"/>
      <c r="P30" s="2"/>
      <c r="Q30" s="2"/>
    </row>
    <row r="31" spans="1:27" x14ac:dyDescent="0.2">
      <c r="A31" s="76" t="s">
        <v>88</v>
      </c>
      <c r="B31" s="46">
        <v>1</v>
      </c>
      <c r="C31" s="46">
        <v>1</v>
      </c>
      <c r="D31" s="46">
        <v>1</v>
      </c>
      <c r="E31" s="46">
        <v>2</v>
      </c>
      <c r="F31" s="46">
        <v>1</v>
      </c>
      <c r="G31" s="46">
        <v>1</v>
      </c>
      <c r="H31" s="46">
        <v>1</v>
      </c>
      <c r="I31" s="46">
        <v>1</v>
      </c>
      <c r="J31" s="46">
        <v>2</v>
      </c>
      <c r="K31" s="46">
        <v>2</v>
      </c>
      <c r="L31" s="46">
        <v>2</v>
      </c>
      <c r="M31" s="53">
        <v>2</v>
      </c>
      <c r="N31" s="3"/>
      <c r="O31" s="2"/>
      <c r="P31" s="2"/>
      <c r="Q31" s="2"/>
    </row>
    <row r="32" spans="1:27" x14ac:dyDescent="0.2">
      <c r="A32" s="84" t="s">
        <v>89</v>
      </c>
      <c r="B32" s="63">
        <v>1530</v>
      </c>
      <c r="C32" s="63">
        <v>1521</v>
      </c>
      <c r="D32" s="63">
        <v>1676</v>
      </c>
      <c r="E32" s="63">
        <v>1826</v>
      </c>
      <c r="F32" s="63">
        <v>1883</v>
      </c>
      <c r="G32" s="63">
        <v>1851</v>
      </c>
      <c r="H32" s="63">
        <v>1777</v>
      </c>
      <c r="I32" s="63">
        <v>1793</v>
      </c>
      <c r="J32" s="63">
        <v>1798</v>
      </c>
      <c r="K32" s="63">
        <v>1806</v>
      </c>
      <c r="L32" s="63">
        <v>1810</v>
      </c>
      <c r="M32" s="64">
        <v>1873</v>
      </c>
      <c r="N32" s="3"/>
      <c r="O32" s="2"/>
      <c r="P32" s="2"/>
      <c r="Q32" s="2"/>
    </row>
    <row r="33" spans="1:17" ht="12.75" customHeight="1" x14ac:dyDescent="0.2">
      <c r="A33" s="76" t="s">
        <v>90</v>
      </c>
      <c r="B33" s="46">
        <v>5</v>
      </c>
      <c r="C33" s="46">
        <v>5</v>
      </c>
      <c r="D33" s="46">
        <v>6</v>
      </c>
      <c r="E33" s="46">
        <v>8</v>
      </c>
      <c r="F33" s="46">
        <v>6</v>
      </c>
      <c r="G33" s="46">
        <v>6</v>
      </c>
      <c r="H33" s="46">
        <v>5</v>
      </c>
      <c r="I33" s="46">
        <v>5</v>
      </c>
      <c r="J33" s="46">
        <v>4</v>
      </c>
      <c r="K33" s="46">
        <v>5</v>
      </c>
      <c r="L33" s="46">
        <v>5</v>
      </c>
      <c r="M33" s="53">
        <v>5</v>
      </c>
      <c r="N33" s="3"/>
      <c r="O33" s="2"/>
      <c r="P33" s="2"/>
      <c r="Q33" s="2"/>
    </row>
    <row r="34" spans="1:17" ht="12.75" customHeight="1" x14ac:dyDescent="0.2">
      <c r="A34" s="84" t="s">
        <v>91</v>
      </c>
      <c r="B34" s="63">
        <v>195</v>
      </c>
      <c r="C34" s="63">
        <v>193</v>
      </c>
      <c r="D34" s="63">
        <v>192</v>
      </c>
      <c r="E34" s="63">
        <v>202</v>
      </c>
      <c r="F34" s="63">
        <v>206</v>
      </c>
      <c r="G34" s="63">
        <v>208</v>
      </c>
      <c r="H34" s="63">
        <v>183</v>
      </c>
      <c r="I34" s="63">
        <v>189</v>
      </c>
      <c r="J34" s="63">
        <v>203</v>
      </c>
      <c r="K34" s="63">
        <v>219</v>
      </c>
      <c r="L34" s="63">
        <v>222</v>
      </c>
      <c r="M34" s="64">
        <v>218</v>
      </c>
      <c r="N34" s="3"/>
      <c r="O34" s="2"/>
      <c r="P34" s="2"/>
      <c r="Q34" s="2"/>
    </row>
    <row r="35" spans="1:17" x14ac:dyDescent="0.2">
      <c r="A35" s="76" t="s">
        <v>92</v>
      </c>
      <c r="B35" s="46">
        <v>1108</v>
      </c>
      <c r="C35" s="46">
        <v>1072</v>
      </c>
      <c r="D35" s="46">
        <v>1377</v>
      </c>
      <c r="E35" s="46">
        <v>1563</v>
      </c>
      <c r="F35" s="46">
        <v>1404</v>
      </c>
      <c r="G35" s="46">
        <v>1360</v>
      </c>
      <c r="H35" s="46">
        <v>1308</v>
      </c>
      <c r="I35" s="46">
        <v>1344</v>
      </c>
      <c r="J35" s="46">
        <v>1323</v>
      </c>
      <c r="K35" s="46">
        <v>1287</v>
      </c>
      <c r="L35" s="46">
        <v>1261</v>
      </c>
      <c r="M35" s="53">
        <v>1286</v>
      </c>
      <c r="N35" s="3"/>
      <c r="O35" s="2"/>
      <c r="P35" s="2"/>
      <c r="Q35" s="2"/>
    </row>
    <row r="36" spans="1:17" x14ac:dyDescent="0.2">
      <c r="A36" s="84" t="s">
        <v>94</v>
      </c>
      <c r="B36" s="63">
        <v>2253</v>
      </c>
      <c r="C36" s="63">
        <v>2240</v>
      </c>
      <c r="D36" s="63">
        <v>2440</v>
      </c>
      <c r="E36" s="63">
        <v>2634</v>
      </c>
      <c r="F36" s="63">
        <v>2665</v>
      </c>
      <c r="G36" s="63">
        <v>2614</v>
      </c>
      <c r="H36" s="63">
        <v>2510</v>
      </c>
      <c r="I36" s="63">
        <v>2533</v>
      </c>
      <c r="J36" s="63">
        <v>2574</v>
      </c>
      <c r="K36" s="63">
        <v>2509</v>
      </c>
      <c r="L36" s="63">
        <v>2490</v>
      </c>
      <c r="M36" s="64">
        <v>2523</v>
      </c>
      <c r="N36" s="3"/>
      <c r="O36" s="2"/>
      <c r="P36" s="2"/>
      <c r="Q36" s="2"/>
    </row>
    <row r="37" spans="1:17" x14ac:dyDescent="0.2">
      <c r="A37" s="76" t="s">
        <v>96</v>
      </c>
      <c r="B37" s="46">
        <v>412</v>
      </c>
      <c r="C37" s="46">
        <v>435</v>
      </c>
      <c r="D37" s="46">
        <v>491</v>
      </c>
      <c r="E37" s="46">
        <v>579</v>
      </c>
      <c r="F37" s="46">
        <v>576</v>
      </c>
      <c r="G37" s="46">
        <v>546</v>
      </c>
      <c r="H37" s="46">
        <v>506</v>
      </c>
      <c r="I37" s="46">
        <v>512</v>
      </c>
      <c r="J37" s="46">
        <v>501</v>
      </c>
      <c r="K37" s="46">
        <v>498</v>
      </c>
      <c r="L37" s="46">
        <v>478</v>
      </c>
      <c r="M37" s="53">
        <v>481</v>
      </c>
      <c r="N37" s="3"/>
      <c r="O37" s="2"/>
      <c r="P37" s="2"/>
      <c r="Q37" s="2"/>
    </row>
    <row r="38" spans="1:17" x14ac:dyDescent="0.2">
      <c r="A38" s="84" t="s">
        <v>95</v>
      </c>
      <c r="B38" s="63">
        <v>1598</v>
      </c>
      <c r="C38" s="63">
        <v>1566</v>
      </c>
      <c r="D38" s="63">
        <v>1869</v>
      </c>
      <c r="E38" s="63">
        <v>2074</v>
      </c>
      <c r="F38" s="63">
        <v>2044</v>
      </c>
      <c r="G38" s="63">
        <v>2011</v>
      </c>
      <c r="H38" s="63">
        <v>1895</v>
      </c>
      <c r="I38" s="63">
        <v>1949</v>
      </c>
      <c r="J38" s="63">
        <v>1898</v>
      </c>
      <c r="K38" s="63">
        <v>1890</v>
      </c>
      <c r="L38" s="63">
        <v>1924</v>
      </c>
      <c r="M38" s="64">
        <v>1918</v>
      </c>
      <c r="N38" s="3"/>
      <c r="O38" s="2"/>
      <c r="P38" s="2"/>
      <c r="Q38" s="2"/>
    </row>
    <row r="39" spans="1:17" x14ac:dyDescent="0.2">
      <c r="A39" s="76" t="s">
        <v>97</v>
      </c>
      <c r="B39" s="46">
        <v>205</v>
      </c>
      <c r="C39" s="46">
        <v>202</v>
      </c>
      <c r="D39" s="46">
        <v>228</v>
      </c>
      <c r="E39" s="46">
        <v>257</v>
      </c>
      <c r="F39" s="46">
        <v>263</v>
      </c>
      <c r="G39" s="46">
        <v>279</v>
      </c>
      <c r="H39" s="46">
        <v>275</v>
      </c>
      <c r="I39" s="46">
        <v>281</v>
      </c>
      <c r="J39" s="46">
        <v>286</v>
      </c>
      <c r="K39" s="46">
        <v>264</v>
      </c>
      <c r="L39" s="46">
        <v>259</v>
      </c>
      <c r="M39" s="53">
        <v>254</v>
      </c>
      <c r="N39" s="3"/>
      <c r="O39" s="2"/>
      <c r="P39" s="2"/>
      <c r="Q39" s="2"/>
    </row>
    <row r="40" spans="1:17" x14ac:dyDescent="0.2">
      <c r="A40" s="84" t="s">
        <v>98</v>
      </c>
      <c r="B40" s="63">
        <v>107</v>
      </c>
      <c r="C40" s="63">
        <v>103</v>
      </c>
      <c r="D40" s="63">
        <v>99</v>
      </c>
      <c r="E40" s="63">
        <v>106</v>
      </c>
      <c r="F40" s="63">
        <v>105</v>
      </c>
      <c r="G40" s="63">
        <v>99</v>
      </c>
      <c r="H40" s="63">
        <v>90</v>
      </c>
      <c r="I40" s="63">
        <v>97</v>
      </c>
      <c r="J40" s="63">
        <v>95</v>
      </c>
      <c r="K40" s="63">
        <v>96</v>
      </c>
      <c r="L40" s="63">
        <v>105</v>
      </c>
      <c r="M40" s="64">
        <v>99</v>
      </c>
      <c r="N40" s="3"/>
      <c r="O40" s="2"/>
      <c r="P40" s="2"/>
      <c r="Q40" s="2"/>
    </row>
    <row r="41" spans="1:17" x14ac:dyDescent="0.2">
      <c r="A41" s="76" t="s">
        <v>99</v>
      </c>
      <c r="B41" s="46">
        <v>92</v>
      </c>
      <c r="C41" s="46">
        <v>91</v>
      </c>
      <c r="D41" s="46">
        <v>100</v>
      </c>
      <c r="E41" s="46">
        <v>111</v>
      </c>
      <c r="F41" s="46">
        <v>106</v>
      </c>
      <c r="G41" s="46">
        <v>104</v>
      </c>
      <c r="H41" s="46">
        <v>108</v>
      </c>
      <c r="I41" s="46">
        <v>108</v>
      </c>
      <c r="J41" s="46">
        <v>101</v>
      </c>
      <c r="K41" s="46">
        <v>101</v>
      </c>
      <c r="L41" s="46">
        <v>102</v>
      </c>
      <c r="M41" s="53">
        <v>99</v>
      </c>
      <c r="N41" s="3"/>
      <c r="O41" s="2"/>
      <c r="P41" s="2"/>
      <c r="Q41" s="2"/>
    </row>
    <row r="42" spans="1:17" x14ac:dyDescent="0.2">
      <c r="A42" s="84" t="s">
        <v>100</v>
      </c>
      <c r="B42" s="63">
        <v>950</v>
      </c>
      <c r="C42" s="63">
        <v>969</v>
      </c>
      <c r="D42" s="63">
        <v>1026</v>
      </c>
      <c r="E42" s="63">
        <v>1121</v>
      </c>
      <c r="F42" s="63">
        <v>1101</v>
      </c>
      <c r="G42" s="63">
        <v>1128</v>
      </c>
      <c r="H42" s="63">
        <v>1113</v>
      </c>
      <c r="I42" s="63">
        <v>1146</v>
      </c>
      <c r="J42" s="63">
        <v>1144</v>
      </c>
      <c r="K42" s="63">
        <v>1147</v>
      </c>
      <c r="L42" s="63">
        <v>1179</v>
      </c>
      <c r="M42" s="64">
        <v>1200</v>
      </c>
      <c r="N42" s="3"/>
      <c r="O42" s="2"/>
      <c r="P42" s="2"/>
      <c r="Q42" s="2"/>
    </row>
    <row r="43" spans="1:17" x14ac:dyDescent="0.2">
      <c r="A43" s="76" t="s">
        <v>93</v>
      </c>
      <c r="B43" s="46">
        <v>2038</v>
      </c>
      <c r="C43" s="46">
        <v>2039</v>
      </c>
      <c r="D43" s="46">
        <v>2306</v>
      </c>
      <c r="E43" s="46">
        <v>2509</v>
      </c>
      <c r="F43" s="46">
        <v>2510</v>
      </c>
      <c r="G43" s="46">
        <v>2481</v>
      </c>
      <c r="H43" s="46">
        <v>2323</v>
      </c>
      <c r="I43" s="46">
        <v>2320</v>
      </c>
      <c r="J43" s="46">
        <v>2290</v>
      </c>
      <c r="K43" s="46">
        <v>2307</v>
      </c>
      <c r="L43" s="46">
        <v>2288</v>
      </c>
      <c r="M43" s="53">
        <v>2347</v>
      </c>
      <c r="N43" s="3"/>
      <c r="O43" s="2"/>
      <c r="P43" s="2"/>
      <c r="Q43" s="2"/>
    </row>
    <row r="44" spans="1:17" x14ac:dyDescent="0.2">
      <c r="A44" s="169" t="s">
        <v>101</v>
      </c>
      <c r="B44" s="63">
        <v>1029</v>
      </c>
      <c r="C44" s="63">
        <v>1023</v>
      </c>
      <c r="D44" s="63">
        <v>1017</v>
      </c>
      <c r="E44" s="63">
        <v>1025</v>
      </c>
      <c r="F44" s="63">
        <v>1036</v>
      </c>
      <c r="G44" s="63">
        <v>1028</v>
      </c>
      <c r="H44" s="63">
        <v>1022</v>
      </c>
      <c r="I44" s="63">
        <v>1034</v>
      </c>
      <c r="J44" s="63">
        <v>1033</v>
      </c>
      <c r="K44" s="63">
        <v>1039</v>
      </c>
      <c r="L44" s="63">
        <v>1029</v>
      </c>
      <c r="M44" s="64">
        <v>1011</v>
      </c>
      <c r="N44" s="3"/>
      <c r="O44" s="2"/>
      <c r="P44" s="2"/>
      <c r="Q44" s="2"/>
    </row>
    <row r="45" spans="1:17" x14ac:dyDescent="0.2">
      <c r="A45" s="76" t="s">
        <v>102</v>
      </c>
      <c r="B45" s="46">
        <v>384</v>
      </c>
      <c r="C45" s="46">
        <v>366</v>
      </c>
      <c r="D45" s="46">
        <v>417</v>
      </c>
      <c r="E45" s="46">
        <v>466</v>
      </c>
      <c r="F45" s="46">
        <v>476</v>
      </c>
      <c r="G45" s="46">
        <v>543</v>
      </c>
      <c r="H45" s="46">
        <v>653</v>
      </c>
      <c r="I45" s="46">
        <v>710</v>
      </c>
      <c r="J45" s="46">
        <v>517</v>
      </c>
      <c r="K45" s="46">
        <v>470</v>
      </c>
      <c r="L45" s="46">
        <v>470</v>
      </c>
      <c r="M45" s="53">
        <v>474</v>
      </c>
      <c r="N45" s="3"/>
      <c r="O45" s="2"/>
      <c r="P45" s="2"/>
      <c r="Q45" s="2"/>
    </row>
    <row r="46" spans="1:17" x14ac:dyDescent="0.2">
      <c r="A46" s="84" t="s">
        <v>103</v>
      </c>
      <c r="B46" s="63">
        <v>644</v>
      </c>
      <c r="C46" s="63">
        <v>645</v>
      </c>
      <c r="D46" s="63">
        <v>669</v>
      </c>
      <c r="E46" s="63">
        <v>692</v>
      </c>
      <c r="F46" s="63">
        <v>718</v>
      </c>
      <c r="G46" s="63">
        <v>691</v>
      </c>
      <c r="H46" s="63">
        <v>631</v>
      </c>
      <c r="I46" s="63">
        <v>643</v>
      </c>
      <c r="J46" s="63">
        <v>641</v>
      </c>
      <c r="K46" s="63">
        <v>704</v>
      </c>
      <c r="L46" s="63">
        <v>679</v>
      </c>
      <c r="M46" s="64">
        <v>679</v>
      </c>
      <c r="N46" s="3"/>
      <c r="O46" s="2"/>
      <c r="P46" s="2"/>
      <c r="Q46" s="2"/>
    </row>
    <row r="47" spans="1:17" x14ac:dyDescent="0.2">
      <c r="A47" s="76" t="s">
        <v>104</v>
      </c>
      <c r="B47" s="46">
        <v>264</v>
      </c>
      <c r="C47" s="46">
        <v>249</v>
      </c>
      <c r="D47" s="46">
        <v>290</v>
      </c>
      <c r="E47" s="46">
        <v>339</v>
      </c>
      <c r="F47" s="46">
        <v>365</v>
      </c>
      <c r="G47" s="46">
        <v>368</v>
      </c>
      <c r="H47" s="46">
        <v>342</v>
      </c>
      <c r="I47" s="46">
        <v>350</v>
      </c>
      <c r="J47" s="46">
        <v>324</v>
      </c>
      <c r="K47" s="46">
        <v>313</v>
      </c>
      <c r="L47" s="46">
        <v>327</v>
      </c>
      <c r="M47" s="53">
        <v>324</v>
      </c>
      <c r="N47" s="3"/>
      <c r="O47" s="2"/>
      <c r="P47" s="2"/>
      <c r="Q47" s="2"/>
    </row>
    <row r="48" spans="1:17" x14ac:dyDescent="0.2">
      <c r="A48" s="84" t="s">
        <v>105</v>
      </c>
      <c r="B48" s="63">
        <v>412</v>
      </c>
      <c r="C48" s="63">
        <v>432</v>
      </c>
      <c r="D48" s="63">
        <v>478</v>
      </c>
      <c r="E48" s="63">
        <v>510</v>
      </c>
      <c r="F48" s="63">
        <v>499</v>
      </c>
      <c r="G48" s="63">
        <v>497</v>
      </c>
      <c r="H48" s="63">
        <v>480</v>
      </c>
      <c r="I48" s="63">
        <v>486</v>
      </c>
      <c r="J48" s="63">
        <v>481</v>
      </c>
      <c r="K48" s="63">
        <v>489</v>
      </c>
      <c r="L48" s="63">
        <v>481</v>
      </c>
      <c r="M48" s="64">
        <v>492</v>
      </c>
      <c r="N48" s="3"/>
      <c r="O48" s="2"/>
      <c r="P48" s="2"/>
      <c r="Q48" s="2"/>
    </row>
    <row r="49" spans="1:17" x14ac:dyDescent="0.2">
      <c r="A49" s="76" t="s">
        <v>106</v>
      </c>
      <c r="B49" s="46">
        <v>301</v>
      </c>
      <c r="C49" s="46">
        <v>314</v>
      </c>
      <c r="D49" s="46">
        <v>313</v>
      </c>
      <c r="E49" s="46">
        <v>341</v>
      </c>
      <c r="F49" s="46">
        <v>347</v>
      </c>
      <c r="G49" s="46">
        <v>379</v>
      </c>
      <c r="H49" s="46">
        <v>389</v>
      </c>
      <c r="I49" s="46">
        <v>388</v>
      </c>
      <c r="J49" s="46">
        <v>400</v>
      </c>
      <c r="K49" s="46">
        <v>411</v>
      </c>
      <c r="L49" s="46">
        <v>411</v>
      </c>
      <c r="M49" s="53">
        <v>408</v>
      </c>
      <c r="N49" s="3"/>
      <c r="O49" s="2"/>
      <c r="P49" s="2"/>
      <c r="Q49" s="2"/>
    </row>
    <row r="50" spans="1:17" x14ac:dyDescent="0.2">
      <c r="A50" s="84" t="s">
        <v>107</v>
      </c>
      <c r="B50" s="63">
        <v>5</v>
      </c>
      <c r="C50" s="63">
        <v>7</v>
      </c>
      <c r="D50" s="63">
        <v>6</v>
      </c>
      <c r="E50" s="63">
        <v>9</v>
      </c>
      <c r="F50" s="63">
        <v>8</v>
      </c>
      <c r="G50" s="63">
        <v>7</v>
      </c>
      <c r="H50" s="63">
        <v>6</v>
      </c>
      <c r="I50" s="63">
        <v>6</v>
      </c>
      <c r="J50" s="63">
        <v>7</v>
      </c>
      <c r="K50" s="63">
        <v>6</v>
      </c>
      <c r="L50" s="63">
        <v>5</v>
      </c>
      <c r="M50" s="64">
        <v>6</v>
      </c>
      <c r="N50" s="3"/>
      <c r="O50" s="2"/>
      <c r="P50" s="2"/>
      <c r="Q50" s="2"/>
    </row>
    <row r="51" spans="1:17" x14ac:dyDescent="0.2">
      <c r="A51" s="76" t="s">
        <v>108</v>
      </c>
      <c r="B51" s="46">
        <v>763</v>
      </c>
      <c r="C51" s="46">
        <v>807</v>
      </c>
      <c r="D51" s="46">
        <v>816</v>
      </c>
      <c r="E51" s="46">
        <v>931</v>
      </c>
      <c r="F51" s="46">
        <v>953</v>
      </c>
      <c r="G51" s="46">
        <v>1656</v>
      </c>
      <c r="H51" s="46">
        <v>1301</v>
      </c>
      <c r="I51" s="46">
        <v>1313</v>
      </c>
      <c r="J51" s="46">
        <v>1334</v>
      </c>
      <c r="K51" s="46">
        <v>1337</v>
      </c>
      <c r="L51" s="46">
        <v>1312</v>
      </c>
      <c r="M51" s="53">
        <v>1303</v>
      </c>
      <c r="N51" s="3"/>
      <c r="O51" s="2"/>
      <c r="P51" s="2"/>
      <c r="Q51" s="2"/>
    </row>
    <row r="52" spans="1:17" x14ac:dyDescent="0.2">
      <c r="A52" s="60" t="s">
        <v>110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3"/>
      <c r="O52" s="2"/>
      <c r="P52" s="2"/>
      <c r="Q52" s="2"/>
    </row>
    <row r="53" spans="1:17" x14ac:dyDescent="0.2">
      <c r="A53" s="76" t="s">
        <v>87</v>
      </c>
      <c r="B53" s="46">
        <v>508</v>
      </c>
      <c r="C53" s="46">
        <v>530</v>
      </c>
      <c r="D53" s="46">
        <v>547</v>
      </c>
      <c r="E53" s="46">
        <v>568</v>
      </c>
      <c r="F53" s="46">
        <v>595</v>
      </c>
      <c r="G53" s="46">
        <v>643</v>
      </c>
      <c r="H53" s="46">
        <v>668</v>
      </c>
      <c r="I53" s="46">
        <v>645</v>
      </c>
      <c r="J53" s="46">
        <v>627</v>
      </c>
      <c r="K53" s="46">
        <v>599</v>
      </c>
      <c r="L53" s="46">
        <v>588</v>
      </c>
      <c r="M53" s="53">
        <v>615</v>
      </c>
      <c r="N53" s="3"/>
      <c r="O53" s="2"/>
      <c r="P53" s="2"/>
      <c r="Q53" s="2"/>
    </row>
    <row r="54" spans="1:17" x14ac:dyDescent="0.2">
      <c r="A54" s="84" t="s">
        <v>88</v>
      </c>
      <c r="B54" s="63">
        <v>8</v>
      </c>
      <c r="C54" s="63">
        <v>8</v>
      </c>
      <c r="D54" s="63">
        <v>10</v>
      </c>
      <c r="E54" s="63">
        <v>11</v>
      </c>
      <c r="F54" s="63">
        <v>10</v>
      </c>
      <c r="G54" s="63">
        <v>10</v>
      </c>
      <c r="H54" s="63">
        <v>10</v>
      </c>
      <c r="I54" s="63">
        <v>10</v>
      </c>
      <c r="J54" s="63">
        <v>9</v>
      </c>
      <c r="K54" s="63">
        <v>10</v>
      </c>
      <c r="L54" s="63">
        <v>11</v>
      </c>
      <c r="M54" s="64">
        <v>10</v>
      </c>
      <c r="N54" s="3"/>
      <c r="O54" s="2"/>
      <c r="P54" s="2"/>
      <c r="Q54" s="2"/>
    </row>
    <row r="55" spans="1:17" x14ac:dyDescent="0.2">
      <c r="A55" s="76" t="s">
        <v>89</v>
      </c>
      <c r="B55" s="46">
        <v>3551</v>
      </c>
      <c r="C55" s="46">
        <v>3528</v>
      </c>
      <c r="D55" s="46">
        <v>3811</v>
      </c>
      <c r="E55" s="46">
        <v>4186</v>
      </c>
      <c r="F55" s="46">
        <v>4273</v>
      </c>
      <c r="G55" s="46">
        <v>4327</v>
      </c>
      <c r="H55" s="46">
        <v>4199</v>
      </c>
      <c r="I55" s="46">
        <v>4328</v>
      </c>
      <c r="J55" s="46">
        <v>4296</v>
      </c>
      <c r="K55" s="46">
        <v>4293</v>
      </c>
      <c r="L55" s="46">
        <v>4216</v>
      </c>
      <c r="M55" s="53">
        <v>4362</v>
      </c>
      <c r="N55" s="3"/>
      <c r="O55" s="2"/>
      <c r="P55" s="2"/>
      <c r="Q55" s="2"/>
    </row>
    <row r="56" spans="1:17" ht="12.75" customHeight="1" x14ac:dyDescent="0.2">
      <c r="A56" s="84" t="s">
        <v>90</v>
      </c>
      <c r="B56" s="63">
        <v>15</v>
      </c>
      <c r="C56" s="63">
        <v>15</v>
      </c>
      <c r="D56" s="63">
        <v>16</v>
      </c>
      <c r="E56" s="63">
        <v>19</v>
      </c>
      <c r="F56" s="63">
        <v>19</v>
      </c>
      <c r="G56" s="63">
        <v>19</v>
      </c>
      <c r="H56" s="63">
        <v>20</v>
      </c>
      <c r="I56" s="63">
        <v>16</v>
      </c>
      <c r="J56" s="63">
        <v>16</v>
      </c>
      <c r="K56" s="63">
        <v>16</v>
      </c>
      <c r="L56" s="63">
        <v>18</v>
      </c>
      <c r="M56" s="64">
        <v>19</v>
      </c>
      <c r="N56" s="3"/>
      <c r="O56" s="2"/>
      <c r="P56" s="2"/>
      <c r="Q56" s="2"/>
    </row>
    <row r="57" spans="1:17" ht="12.75" customHeight="1" x14ac:dyDescent="0.2">
      <c r="A57" s="76" t="s">
        <v>91</v>
      </c>
      <c r="B57" s="46">
        <v>441</v>
      </c>
      <c r="C57" s="46">
        <v>438</v>
      </c>
      <c r="D57" s="46">
        <v>440</v>
      </c>
      <c r="E57" s="46">
        <v>462</v>
      </c>
      <c r="F57" s="46">
        <v>450</v>
      </c>
      <c r="G57" s="46">
        <v>422</v>
      </c>
      <c r="H57" s="46">
        <v>413</v>
      </c>
      <c r="I57" s="46">
        <v>419</v>
      </c>
      <c r="J57" s="46">
        <v>429</v>
      </c>
      <c r="K57" s="46">
        <v>460</v>
      </c>
      <c r="L57" s="46">
        <v>462</v>
      </c>
      <c r="M57" s="53">
        <v>457</v>
      </c>
      <c r="N57" s="3"/>
      <c r="O57" s="2"/>
      <c r="P57" s="2"/>
      <c r="Q57" s="2"/>
    </row>
    <row r="58" spans="1:17" x14ac:dyDescent="0.2">
      <c r="A58" s="84" t="s">
        <v>92</v>
      </c>
      <c r="B58" s="63">
        <v>2225</v>
      </c>
      <c r="C58" s="63">
        <v>2190</v>
      </c>
      <c r="D58" s="63">
        <v>2733</v>
      </c>
      <c r="E58" s="63">
        <v>3012</v>
      </c>
      <c r="F58" s="63">
        <v>2804</v>
      </c>
      <c r="G58" s="63">
        <v>2650</v>
      </c>
      <c r="H58" s="63">
        <v>2573</v>
      </c>
      <c r="I58" s="63">
        <v>2730</v>
      </c>
      <c r="J58" s="63">
        <v>2614</v>
      </c>
      <c r="K58" s="63">
        <v>2548</v>
      </c>
      <c r="L58" s="63">
        <v>2547</v>
      </c>
      <c r="M58" s="64">
        <v>2649</v>
      </c>
      <c r="N58" s="3"/>
      <c r="O58" s="2"/>
      <c r="P58" s="2"/>
      <c r="Q58" s="2"/>
    </row>
    <row r="59" spans="1:17" x14ac:dyDescent="0.2">
      <c r="A59" s="76" t="s">
        <v>94</v>
      </c>
      <c r="B59" s="46">
        <v>4223</v>
      </c>
      <c r="C59" s="46">
        <v>4248</v>
      </c>
      <c r="D59" s="46">
        <v>4610</v>
      </c>
      <c r="E59" s="46">
        <v>5030</v>
      </c>
      <c r="F59" s="46">
        <v>5049</v>
      </c>
      <c r="G59" s="46">
        <v>5008</v>
      </c>
      <c r="H59" s="46">
        <v>4838</v>
      </c>
      <c r="I59" s="46">
        <v>4903</v>
      </c>
      <c r="J59" s="46">
        <v>4831</v>
      </c>
      <c r="K59" s="46">
        <v>4762</v>
      </c>
      <c r="L59" s="46">
        <v>4750</v>
      </c>
      <c r="M59" s="53">
        <v>4742</v>
      </c>
      <c r="N59" s="3"/>
      <c r="O59" s="2"/>
      <c r="P59" s="2"/>
      <c r="Q59" s="2"/>
    </row>
    <row r="60" spans="1:17" x14ac:dyDescent="0.2">
      <c r="A60" s="84" t="s">
        <v>96</v>
      </c>
      <c r="B60" s="63">
        <v>954</v>
      </c>
      <c r="C60" s="63">
        <v>962</v>
      </c>
      <c r="D60" s="63">
        <v>1105</v>
      </c>
      <c r="E60" s="63">
        <v>1307</v>
      </c>
      <c r="F60" s="63">
        <v>1275</v>
      </c>
      <c r="G60" s="63">
        <v>1219</v>
      </c>
      <c r="H60" s="63">
        <v>1103</v>
      </c>
      <c r="I60" s="63">
        <v>1098</v>
      </c>
      <c r="J60" s="63">
        <v>1100</v>
      </c>
      <c r="K60" s="63">
        <v>1078</v>
      </c>
      <c r="L60" s="63">
        <v>1065</v>
      </c>
      <c r="M60" s="64">
        <v>1088</v>
      </c>
      <c r="N60" s="3"/>
      <c r="O60" s="2"/>
      <c r="P60" s="2"/>
      <c r="Q60" s="2"/>
    </row>
    <row r="61" spans="1:17" x14ac:dyDescent="0.2">
      <c r="A61" s="129" t="s">
        <v>95</v>
      </c>
      <c r="B61" s="130">
        <v>2809</v>
      </c>
      <c r="C61" s="130">
        <v>2812</v>
      </c>
      <c r="D61" s="130">
        <v>3257</v>
      </c>
      <c r="E61" s="130">
        <v>3544</v>
      </c>
      <c r="F61" s="130">
        <v>3483</v>
      </c>
      <c r="G61" s="130">
        <v>3562</v>
      </c>
      <c r="H61" s="130">
        <v>3435</v>
      </c>
      <c r="I61" s="130">
        <v>3438</v>
      </c>
      <c r="J61" s="130">
        <v>3353</v>
      </c>
      <c r="K61" s="130">
        <v>3306</v>
      </c>
      <c r="L61" s="130">
        <v>3423</v>
      </c>
      <c r="M61" s="131">
        <v>3414</v>
      </c>
      <c r="N61" s="3"/>
      <c r="O61" s="2"/>
      <c r="P61" s="2"/>
      <c r="Q61" s="2"/>
    </row>
    <row r="62" spans="1:17" x14ac:dyDescent="0.2">
      <c r="A62" s="84" t="s">
        <v>97</v>
      </c>
      <c r="B62" s="63">
        <v>363</v>
      </c>
      <c r="C62" s="63">
        <v>362</v>
      </c>
      <c r="D62" s="63">
        <v>388</v>
      </c>
      <c r="E62" s="63">
        <v>427</v>
      </c>
      <c r="F62" s="63">
        <v>421</v>
      </c>
      <c r="G62" s="63">
        <v>440</v>
      </c>
      <c r="H62" s="63">
        <v>430</v>
      </c>
      <c r="I62" s="63">
        <v>431</v>
      </c>
      <c r="J62" s="63">
        <v>406</v>
      </c>
      <c r="K62" s="63">
        <v>411</v>
      </c>
      <c r="L62" s="63">
        <v>423</v>
      </c>
      <c r="M62" s="64">
        <v>423</v>
      </c>
      <c r="N62" s="3"/>
      <c r="O62" s="2"/>
      <c r="P62" s="2"/>
      <c r="Q62" s="2"/>
    </row>
    <row r="63" spans="1:17" x14ac:dyDescent="0.2">
      <c r="A63" s="168" t="s">
        <v>98</v>
      </c>
      <c r="B63" s="49">
        <v>130</v>
      </c>
      <c r="C63" s="49">
        <v>125</v>
      </c>
      <c r="D63" s="49">
        <v>138</v>
      </c>
      <c r="E63" s="49">
        <v>152</v>
      </c>
      <c r="F63" s="49">
        <v>149</v>
      </c>
      <c r="G63" s="49">
        <v>146</v>
      </c>
      <c r="H63" s="49">
        <v>150</v>
      </c>
      <c r="I63" s="49">
        <v>152</v>
      </c>
      <c r="J63" s="49">
        <v>151</v>
      </c>
      <c r="K63" s="49">
        <v>153</v>
      </c>
      <c r="L63" s="49">
        <v>147</v>
      </c>
      <c r="M63" s="56">
        <v>151</v>
      </c>
      <c r="N63" s="3"/>
      <c r="O63" s="2"/>
      <c r="P63" s="2"/>
      <c r="Q63" s="2"/>
    </row>
    <row r="64" spans="1:17" x14ac:dyDescent="0.2">
      <c r="A64" s="84" t="s">
        <v>99</v>
      </c>
      <c r="B64" s="63">
        <v>157</v>
      </c>
      <c r="C64" s="63">
        <v>160</v>
      </c>
      <c r="D64" s="63">
        <v>172</v>
      </c>
      <c r="E64" s="63">
        <v>193</v>
      </c>
      <c r="F64" s="63">
        <v>194</v>
      </c>
      <c r="G64" s="63">
        <v>188</v>
      </c>
      <c r="H64" s="63">
        <v>185</v>
      </c>
      <c r="I64" s="63">
        <v>187</v>
      </c>
      <c r="J64" s="63">
        <v>175</v>
      </c>
      <c r="K64" s="63">
        <v>172</v>
      </c>
      <c r="L64" s="63">
        <v>156</v>
      </c>
      <c r="M64" s="64">
        <v>163</v>
      </c>
      <c r="N64" s="3"/>
      <c r="O64" s="2"/>
      <c r="P64" s="2"/>
      <c r="Q64" s="2"/>
    </row>
    <row r="65" spans="1:17" x14ac:dyDescent="0.2">
      <c r="A65" s="76" t="s">
        <v>100</v>
      </c>
      <c r="B65" s="46">
        <v>1376</v>
      </c>
      <c r="C65" s="46">
        <v>1385</v>
      </c>
      <c r="D65" s="46">
        <v>1479</v>
      </c>
      <c r="E65" s="46">
        <v>1606</v>
      </c>
      <c r="F65" s="46">
        <v>1603</v>
      </c>
      <c r="G65" s="46">
        <v>1625</v>
      </c>
      <c r="H65" s="46">
        <v>1636</v>
      </c>
      <c r="I65" s="46">
        <v>1666</v>
      </c>
      <c r="J65" s="46">
        <v>1662</v>
      </c>
      <c r="K65" s="46">
        <v>1703</v>
      </c>
      <c r="L65" s="46">
        <v>1672</v>
      </c>
      <c r="M65" s="53">
        <v>1703</v>
      </c>
      <c r="N65" s="3"/>
      <c r="O65" s="2"/>
      <c r="P65" s="2"/>
      <c r="Q65" s="2"/>
    </row>
    <row r="66" spans="1:17" x14ac:dyDescent="0.2">
      <c r="A66" s="84" t="s">
        <v>121</v>
      </c>
      <c r="B66" s="63">
        <v>4946</v>
      </c>
      <c r="C66" s="63">
        <v>5061</v>
      </c>
      <c r="D66" s="63">
        <v>5630</v>
      </c>
      <c r="E66" s="63">
        <v>6104</v>
      </c>
      <c r="F66" s="63">
        <v>6059</v>
      </c>
      <c r="G66" s="63">
        <v>5962</v>
      </c>
      <c r="H66" s="63">
        <v>5652</v>
      </c>
      <c r="I66" s="63">
        <v>5656</v>
      </c>
      <c r="J66" s="63">
        <v>5696</v>
      </c>
      <c r="K66" s="63">
        <v>5601</v>
      </c>
      <c r="L66" s="63">
        <v>5521</v>
      </c>
      <c r="M66" s="64">
        <v>5752</v>
      </c>
      <c r="N66" s="3"/>
      <c r="O66" s="2"/>
      <c r="P66" s="2"/>
      <c r="Q66" s="2"/>
    </row>
    <row r="67" spans="1:17" x14ac:dyDescent="0.2">
      <c r="A67" s="76" t="s">
        <v>101</v>
      </c>
      <c r="B67" s="46">
        <v>1253</v>
      </c>
      <c r="C67" s="46">
        <v>1220</v>
      </c>
      <c r="D67" s="46">
        <v>1226</v>
      </c>
      <c r="E67" s="46">
        <v>1251</v>
      </c>
      <c r="F67" s="46">
        <v>1257</v>
      </c>
      <c r="G67" s="46">
        <v>1279</v>
      </c>
      <c r="H67" s="46">
        <v>1268</v>
      </c>
      <c r="I67" s="46">
        <v>1293</v>
      </c>
      <c r="J67" s="46">
        <v>1275</v>
      </c>
      <c r="K67" s="46">
        <v>1297</v>
      </c>
      <c r="L67" s="46">
        <v>1313</v>
      </c>
      <c r="M67" s="53">
        <v>1331</v>
      </c>
      <c r="N67" s="3"/>
      <c r="O67" s="2"/>
      <c r="P67" s="2"/>
      <c r="Q67" s="2"/>
    </row>
    <row r="68" spans="1:17" x14ac:dyDescent="0.2">
      <c r="A68" s="84" t="s">
        <v>102</v>
      </c>
      <c r="B68" s="63">
        <v>569</v>
      </c>
      <c r="C68" s="63">
        <v>547</v>
      </c>
      <c r="D68" s="63">
        <v>628</v>
      </c>
      <c r="E68" s="63">
        <v>705</v>
      </c>
      <c r="F68" s="63">
        <v>722</v>
      </c>
      <c r="G68" s="63">
        <v>784</v>
      </c>
      <c r="H68" s="63">
        <v>934</v>
      </c>
      <c r="I68" s="63">
        <v>953</v>
      </c>
      <c r="J68" s="63">
        <v>748</v>
      </c>
      <c r="K68" s="63">
        <v>672</v>
      </c>
      <c r="L68" s="63">
        <v>650</v>
      </c>
      <c r="M68" s="64">
        <v>650</v>
      </c>
      <c r="N68" s="3"/>
      <c r="O68" s="2"/>
      <c r="P68" s="2"/>
      <c r="Q68" s="2"/>
    </row>
    <row r="69" spans="1:17" x14ac:dyDescent="0.2">
      <c r="A69" s="76" t="s">
        <v>103</v>
      </c>
      <c r="B69" s="46">
        <v>1102</v>
      </c>
      <c r="C69" s="46">
        <v>1087</v>
      </c>
      <c r="D69" s="46">
        <v>1071</v>
      </c>
      <c r="E69" s="46">
        <v>1098</v>
      </c>
      <c r="F69" s="46">
        <v>1113</v>
      </c>
      <c r="G69" s="46">
        <v>1128</v>
      </c>
      <c r="H69" s="46">
        <v>1068</v>
      </c>
      <c r="I69" s="46">
        <v>1095</v>
      </c>
      <c r="J69" s="46">
        <v>1098</v>
      </c>
      <c r="K69" s="46">
        <v>1165</v>
      </c>
      <c r="L69" s="46">
        <v>1127</v>
      </c>
      <c r="M69" s="53">
        <v>1078</v>
      </c>
      <c r="N69" s="3"/>
      <c r="O69" s="2"/>
      <c r="P69" s="2"/>
      <c r="Q69" s="2"/>
    </row>
    <row r="70" spans="1:17" x14ac:dyDescent="0.2">
      <c r="A70" s="84" t="s">
        <v>104</v>
      </c>
      <c r="B70" s="63">
        <v>456</v>
      </c>
      <c r="C70" s="63">
        <v>463</v>
      </c>
      <c r="D70" s="63">
        <v>542</v>
      </c>
      <c r="E70" s="63">
        <v>617</v>
      </c>
      <c r="F70" s="63">
        <v>636</v>
      </c>
      <c r="G70" s="63">
        <v>670</v>
      </c>
      <c r="H70" s="63">
        <v>645</v>
      </c>
      <c r="I70" s="63">
        <v>657</v>
      </c>
      <c r="J70" s="63">
        <v>635</v>
      </c>
      <c r="K70" s="63">
        <v>594</v>
      </c>
      <c r="L70" s="63">
        <v>587</v>
      </c>
      <c r="M70" s="64">
        <v>573</v>
      </c>
      <c r="N70" s="3"/>
      <c r="O70" s="2"/>
      <c r="P70" s="2"/>
      <c r="Q70" s="2"/>
    </row>
    <row r="71" spans="1:17" x14ac:dyDescent="0.2">
      <c r="A71" s="76" t="s">
        <v>105</v>
      </c>
      <c r="B71" s="46">
        <v>829</v>
      </c>
      <c r="C71" s="46">
        <v>823</v>
      </c>
      <c r="D71" s="46">
        <v>920</v>
      </c>
      <c r="E71" s="46">
        <v>983</v>
      </c>
      <c r="F71" s="46">
        <v>941</v>
      </c>
      <c r="G71" s="46">
        <v>949</v>
      </c>
      <c r="H71" s="46">
        <v>961</v>
      </c>
      <c r="I71" s="46">
        <v>993</v>
      </c>
      <c r="J71" s="46">
        <v>982</v>
      </c>
      <c r="K71" s="46">
        <v>973</v>
      </c>
      <c r="L71" s="46">
        <v>975</v>
      </c>
      <c r="M71" s="53">
        <v>989</v>
      </c>
      <c r="N71" s="3"/>
      <c r="O71" s="2"/>
      <c r="P71" s="2"/>
      <c r="Q71" s="2"/>
    </row>
    <row r="72" spans="1:17" x14ac:dyDescent="0.2">
      <c r="A72" s="84" t="s">
        <v>106</v>
      </c>
      <c r="B72" s="63">
        <v>636</v>
      </c>
      <c r="C72" s="63">
        <v>624</v>
      </c>
      <c r="D72" s="63">
        <v>627</v>
      </c>
      <c r="E72" s="63">
        <v>661</v>
      </c>
      <c r="F72" s="63">
        <v>684</v>
      </c>
      <c r="G72" s="63">
        <v>716</v>
      </c>
      <c r="H72" s="63">
        <v>720</v>
      </c>
      <c r="I72" s="63">
        <v>728</v>
      </c>
      <c r="J72" s="63">
        <v>746</v>
      </c>
      <c r="K72" s="63">
        <v>753</v>
      </c>
      <c r="L72" s="63">
        <v>762</v>
      </c>
      <c r="M72" s="64">
        <v>763</v>
      </c>
      <c r="N72" s="3"/>
      <c r="O72" s="2"/>
      <c r="P72" s="2"/>
      <c r="Q72" s="2"/>
    </row>
    <row r="73" spans="1:17" x14ac:dyDescent="0.2">
      <c r="A73" s="76" t="s">
        <v>107</v>
      </c>
      <c r="B73" s="137">
        <v>6</v>
      </c>
      <c r="C73" s="137">
        <v>8</v>
      </c>
      <c r="D73" s="137">
        <v>9</v>
      </c>
      <c r="E73" s="46">
        <v>9</v>
      </c>
      <c r="F73" s="46">
        <v>11</v>
      </c>
      <c r="G73" s="46">
        <v>11</v>
      </c>
      <c r="H73" s="46">
        <v>8</v>
      </c>
      <c r="I73" s="46">
        <v>8</v>
      </c>
      <c r="J73" s="46">
        <v>9</v>
      </c>
      <c r="K73" s="46">
        <v>9</v>
      </c>
      <c r="L73" s="46">
        <v>9</v>
      </c>
      <c r="M73" s="53">
        <v>9</v>
      </c>
      <c r="N73" s="3"/>
      <c r="O73" s="2"/>
      <c r="P73" s="2"/>
      <c r="Q73" s="2"/>
    </row>
    <row r="74" spans="1:17" x14ac:dyDescent="0.2">
      <c r="A74" s="84" t="s">
        <v>108</v>
      </c>
      <c r="B74" s="63">
        <v>1688</v>
      </c>
      <c r="C74" s="63">
        <v>1757</v>
      </c>
      <c r="D74" s="63">
        <v>1807</v>
      </c>
      <c r="E74" s="63">
        <v>1936</v>
      </c>
      <c r="F74" s="63">
        <v>2052</v>
      </c>
      <c r="G74" s="63">
        <v>2982</v>
      </c>
      <c r="H74" s="63">
        <v>2585</v>
      </c>
      <c r="I74" s="63">
        <v>2584</v>
      </c>
      <c r="J74" s="63">
        <v>2601</v>
      </c>
      <c r="K74" s="63">
        <v>2560</v>
      </c>
      <c r="L74" s="63">
        <v>2543</v>
      </c>
      <c r="M74" s="64">
        <v>2554</v>
      </c>
      <c r="N74" s="3"/>
      <c r="O74" s="2"/>
      <c r="P74" s="2"/>
      <c r="Q74" s="2"/>
    </row>
    <row r="75" spans="1:17" x14ac:dyDescent="0.2">
      <c r="A75" s="58" t="s">
        <v>50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53"/>
      <c r="N75" s="3"/>
      <c r="O75" s="2"/>
      <c r="P75" s="2"/>
      <c r="Q75" s="2"/>
    </row>
    <row r="76" spans="1:17" x14ac:dyDescent="0.2">
      <c r="A76" s="84" t="s">
        <v>129</v>
      </c>
      <c r="B76" s="63">
        <v>953</v>
      </c>
      <c r="C76" s="63">
        <v>969</v>
      </c>
      <c r="D76" s="63">
        <v>978</v>
      </c>
      <c r="E76" s="63">
        <v>1028</v>
      </c>
      <c r="F76" s="63">
        <v>1044</v>
      </c>
      <c r="G76" s="63">
        <v>1215</v>
      </c>
      <c r="H76" s="63">
        <v>1195</v>
      </c>
      <c r="I76" s="63">
        <v>1156</v>
      </c>
      <c r="J76" s="63">
        <v>1091</v>
      </c>
      <c r="K76" s="63">
        <v>1066</v>
      </c>
      <c r="L76" s="63">
        <v>1032</v>
      </c>
      <c r="M76" s="64">
        <v>1046</v>
      </c>
      <c r="N76" s="3"/>
      <c r="O76" s="2"/>
      <c r="P76" s="2"/>
      <c r="Q76" s="2"/>
    </row>
    <row r="77" spans="1:17" x14ac:dyDescent="0.2">
      <c r="A77" s="76" t="s">
        <v>88</v>
      </c>
      <c r="B77" s="46">
        <v>12</v>
      </c>
      <c r="C77" s="46">
        <v>13</v>
      </c>
      <c r="D77" s="46">
        <v>11</v>
      </c>
      <c r="E77" s="46">
        <v>11</v>
      </c>
      <c r="F77" s="46">
        <v>12</v>
      </c>
      <c r="G77" s="46">
        <v>12</v>
      </c>
      <c r="H77" s="46">
        <v>12</v>
      </c>
      <c r="I77" s="46">
        <v>13</v>
      </c>
      <c r="J77" s="46">
        <v>16</v>
      </c>
      <c r="K77" s="46">
        <v>14</v>
      </c>
      <c r="L77" s="46">
        <v>14</v>
      </c>
      <c r="M77" s="53">
        <v>14</v>
      </c>
      <c r="N77" s="3"/>
      <c r="O77" s="2"/>
      <c r="P77" s="2"/>
      <c r="Q77" s="2"/>
    </row>
    <row r="78" spans="1:17" x14ac:dyDescent="0.2">
      <c r="A78" s="84" t="s">
        <v>89</v>
      </c>
      <c r="B78" s="63">
        <v>4088</v>
      </c>
      <c r="C78" s="63">
        <v>4075</v>
      </c>
      <c r="D78" s="63">
        <v>4382</v>
      </c>
      <c r="E78" s="63">
        <v>4900</v>
      </c>
      <c r="F78" s="63">
        <v>4963</v>
      </c>
      <c r="G78" s="63">
        <v>4999</v>
      </c>
      <c r="H78" s="63">
        <v>4959</v>
      </c>
      <c r="I78" s="63">
        <v>4995</v>
      </c>
      <c r="J78" s="63">
        <v>4996</v>
      </c>
      <c r="K78" s="63">
        <v>4924</v>
      </c>
      <c r="L78" s="63">
        <v>4880</v>
      </c>
      <c r="M78" s="64">
        <v>5022</v>
      </c>
      <c r="N78" s="3"/>
      <c r="O78" s="2"/>
      <c r="P78" s="2"/>
      <c r="Q78" s="2"/>
    </row>
    <row r="79" spans="1:17" ht="12.75" customHeight="1" x14ac:dyDescent="0.2">
      <c r="A79" s="76" t="s">
        <v>90</v>
      </c>
      <c r="B79" s="46">
        <v>34</v>
      </c>
      <c r="C79" s="46">
        <v>36</v>
      </c>
      <c r="D79" s="46">
        <v>38</v>
      </c>
      <c r="E79" s="46">
        <v>41</v>
      </c>
      <c r="F79" s="46">
        <v>44</v>
      </c>
      <c r="G79" s="46">
        <v>48</v>
      </c>
      <c r="H79" s="46">
        <v>51</v>
      </c>
      <c r="I79" s="46">
        <v>49</v>
      </c>
      <c r="J79" s="46">
        <v>48</v>
      </c>
      <c r="K79" s="46">
        <v>48</v>
      </c>
      <c r="L79" s="46">
        <v>45</v>
      </c>
      <c r="M79" s="53">
        <v>40</v>
      </c>
      <c r="N79" s="3"/>
      <c r="O79" s="2"/>
      <c r="P79" s="2"/>
      <c r="Q79" s="2"/>
    </row>
    <row r="80" spans="1:17" ht="12.75" customHeight="1" x14ac:dyDescent="0.2">
      <c r="A80" s="84" t="s">
        <v>91</v>
      </c>
      <c r="B80" s="63">
        <v>426</v>
      </c>
      <c r="C80" s="63">
        <v>425</v>
      </c>
      <c r="D80" s="63">
        <v>424</v>
      </c>
      <c r="E80" s="63">
        <v>450</v>
      </c>
      <c r="F80" s="63">
        <v>456</v>
      </c>
      <c r="G80" s="63">
        <v>430</v>
      </c>
      <c r="H80" s="63">
        <v>410</v>
      </c>
      <c r="I80" s="63">
        <v>420</v>
      </c>
      <c r="J80" s="63">
        <v>468</v>
      </c>
      <c r="K80" s="63">
        <v>498</v>
      </c>
      <c r="L80" s="63">
        <v>510</v>
      </c>
      <c r="M80" s="64">
        <v>520</v>
      </c>
      <c r="N80" s="3"/>
      <c r="O80" s="2"/>
      <c r="P80" s="2"/>
      <c r="Q80" s="2"/>
    </row>
    <row r="81" spans="1:17" x14ac:dyDescent="0.2">
      <c r="A81" s="76" t="s">
        <v>92</v>
      </c>
      <c r="B81" s="46">
        <v>3423</v>
      </c>
      <c r="C81" s="46">
        <v>3397</v>
      </c>
      <c r="D81" s="46">
        <v>4087</v>
      </c>
      <c r="E81" s="46">
        <v>4547</v>
      </c>
      <c r="F81" s="46">
        <v>4286</v>
      </c>
      <c r="G81" s="46">
        <v>4140</v>
      </c>
      <c r="H81" s="46">
        <v>3994</v>
      </c>
      <c r="I81" s="46">
        <v>4116</v>
      </c>
      <c r="J81" s="46">
        <v>4052</v>
      </c>
      <c r="K81" s="46">
        <v>3982</v>
      </c>
      <c r="L81" s="46">
        <v>4000</v>
      </c>
      <c r="M81" s="53">
        <v>4100</v>
      </c>
      <c r="N81" s="3"/>
      <c r="O81" s="2"/>
      <c r="P81" s="2"/>
      <c r="Q81" s="2"/>
    </row>
    <row r="82" spans="1:17" x14ac:dyDescent="0.2">
      <c r="A82" s="169" t="s">
        <v>94</v>
      </c>
      <c r="B82" s="37">
        <v>7847</v>
      </c>
      <c r="C82" s="37">
        <v>7904</v>
      </c>
      <c r="D82" s="37">
        <v>8711</v>
      </c>
      <c r="E82" s="37">
        <v>9559</v>
      </c>
      <c r="F82" s="37">
        <v>9595</v>
      </c>
      <c r="G82" s="37">
        <v>9559</v>
      </c>
      <c r="H82" s="37">
        <v>9303</v>
      </c>
      <c r="I82" s="37">
        <v>9372</v>
      </c>
      <c r="J82" s="37">
        <v>9362</v>
      </c>
      <c r="K82" s="37">
        <v>9287</v>
      </c>
      <c r="L82" s="37">
        <v>9250</v>
      </c>
      <c r="M82" s="38">
        <v>9300</v>
      </c>
      <c r="N82" s="3"/>
      <c r="O82" s="2"/>
      <c r="P82" s="2"/>
      <c r="Q82" s="2"/>
    </row>
    <row r="83" spans="1:17" x14ac:dyDescent="0.2">
      <c r="A83" s="76" t="s">
        <v>96</v>
      </c>
      <c r="B83" s="46">
        <v>1700</v>
      </c>
      <c r="C83" s="46">
        <v>1746</v>
      </c>
      <c r="D83" s="46">
        <v>2062</v>
      </c>
      <c r="E83" s="46">
        <v>2347</v>
      </c>
      <c r="F83" s="46">
        <v>2327</v>
      </c>
      <c r="G83" s="46">
        <v>2318</v>
      </c>
      <c r="H83" s="46">
        <v>2160</v>
      </c>
      <c r="I83" s="46">
        <v>2163</v>
      </c>
      <c r="J83" s="46">
        <v>2131</v>
      </c>
      <c r="K83" s="46">
        <v>2178</v>
      </c>
      <c r="L83" s="46">
        <v>2144</v>
      </c>
      <c r="M83" s="53">
        <v>2119</v>
      </c>
      <c r="N83" s="3"/>
      <c r="O83" s="2"/>
      <c r="P83" s="2"/>
      <c r="Q83" s="2"/>
    </row>
    <row r="84" spans="1:17" x14ac:dyDescent="0.2">
      <c r="A84" s="84" t="s">
        <v>95</v>
      </c>
      <c r="B84" s="63">
        <v>6545</v>
      </c>
      <c r="C84" s="63">
        <v>6485</v>
      </c>
      <c r="D84" s="63">
        <v>7637</v>
      </c>
      <c r="E84" s="63">
        <v>8709</v>
      </c>
      <c r="F84" s="63">
        <v>8538</v>
      </c>
      <c r="G84" s="63">
        <v>8565</v>
      </c>
      <c r="H84" s="63">
        <v>8071</v>
      </c>
      <c r="I84" s="63">
        <v>8137</v>
      </c>
      <c r="J84" s="63">
        <v>8099</v>
      </c>
      <c r="K84" s="63">
        <v>8153</v>
      </c>
      <c r="L84" s="63">
        <v>8375</v>
      </c>
      <c r="M84" s="64">
        <v>8423</v>
      </c>
      <c r="N84" s="3"/>
      <c r="O84" s="2"/>
      <c r="P84" s="2"/>
      <c r="Q84" s="2"/>
    </row>
    <row r="85" spans="1:17" x14ac:dyDescent="0.2">
      <c r="A85" s="76" t="s">
        <v>97</v>
      </c>
      <c r="B85" s="46">
        <v>1031</v>
      </c>
      <c r="C85" s="46">
        <v>1008</v>
      </c>
      <c r="D85" s="46">
        <v>1150</v>
      </c>
      <c r="E85" s="46">
        <v>1285</v>
      </c>
      <c r="F85" s="46">
        <v>1307</v>
      </c>
      <c r="G85" s="46">
        <v>1314</v>
      </c>
      <c r="H85" s="46">
        <v>1285</v>
      </c>
      <c r="I85" s="46">
        <v>1294</v>
      </c>
      <c r="J85" s="46">
        <v>1240</v>
      </c>
      <c r="K85" s="46">
        <v>1205</v>
      </c>
      <c r="L85" s="46">
        <v>1192</v>
      </c>
      <c r="M85" s="53">
        <v>1187</v>
      </c>
      <c r="N85" s="3"/>
      <c r="O85" s="2"/>
      <c r="P85" s="2"/>
      <c r="Q85" s="2"/>
    </row>
    <row r="86" spans="1:17" x14ac:dyDescent="0.2">
      <c r="A86" s="84" t="s">
        <v>98</v>
      </c>
      <c r="B86" s="63">
        <v>532</v>
      </c>
      <c r="C86" s="63">
        <v>521</v>
      </c>
      <c r="D86" s="63">
        <v>533</v>
      </c>
      <c r="E86" s="63">
        <v>550</v>
      </c>
      <c r="F86" s="63">
        <v>550</v>
      </c>
      <c r="G86" s="63">
        <v>538</v>
      </c>
      <c r="H86" s="63">
        <v>536</v>
      </c>
      <c r="I86" s="63">
        <v>529</v>
      </c>
      <c r="J86" s="63">
        <v>535</v>
      </c>
      <c r="K86" s="63">
        <v>532</v>
      </c>
      <c r="L86" s="63">
        <v>536</v>
      </c>
      <c r="M86" s="64">
        <v>536</v>
      </c>
      <c r="N86" s="3"/>
      <c r="O86" s="2"/>
      <c r="P86" s="2"/>
      <c r="Q86" s="2"/>
    </row>
    <row r="87" spans="1:17" x14ac:dyDescent="0.2">
      <c r="A87" s="76" t="s">
        <v>99</v>
      </c>
      <c r="B87" s="46">
        <v>432</v>
      </c>
      <c r="C87" s="46">
        <v>431</v>
      </c>
      <c r="D87" s="46">
        <v>470</v>
      </c>
      <c r="E87" s="46">
        <v>531</v>
      </c>
      <c r="F87" s="46">
        <v>530</v>
      </c>
      <c r="G87" s="46">
        <v>525</v>
      </c>
      <c r="H87" s="46">
        <v>510</v>
      </c>
      <c r="I87" s="46">
        <v>511</v>
      </c>
      <c r="J87" s="46">
        <v>500</v>
      </c>
      <c r="K87" s="46">
        <v>487</v>
      </c>
      <c r="L87" s="46">
        <v>493</v>
      </c>
      <c r="M87" s="53">
        <v>507</v>
      </c>
      <c r="N87" s="3"/>
      <c r="O87" s="2"/>
      <c r="P87" s="2"/>
      <c r="Q87" s="2"/>
    </row>
    <row r="88" spans="1:17" x14ac:dyDescent="0.2">
      <c r="A88" s="84" t="s">
        <v>100</v>
      </c>
      <c r="B88" s="63">
        <v>4278</v>
      </c>
      <c r="C88" s="63">
        <v>4321</v>
      </c>
      <c r="D88" s="63">
        <v>4584</v>
      </c>
      <c r="E88" s="63">
        <v>5045</v>
      </c>
      <c r="F88" s="63">
        <v>5112</v>
      </c>
      <c r="G88" s="63">
        <v>5221</v>
      </c>
      <c r="H88" s="63">
        <v>5148</v>
      </c>
      <c r="I88" s="63">
        <v>5252</v>
      </c>
      <c r="J88" s="63">
        <v>5186</v>
      </c>
      <c r="K88" s="63">
        <v>5051</v>
      </c>
      <c r="L88" s="63">
        <v>5001</v>
      </c>
      <c r="M88" s="64">
        <v>5085</v>
      </c>
      <c r="N88" s="3"/>
      <c r="O88" s="2"/>
      <c r="P88" s="2"/>
      <c r="Q88" s="2"/>
    </row>
    <row r="89" spans="1:17" x14ac:dyDescent="0.2">
      <c r="A89" s="76" t="s">
        <v>121</v>
      </c>
      <c r="B89" s="46">
        <v>8470</v>
      </c>
      <c r="C89" s="46">
        <v>8566</v>
      </c>
      <c r="D89" s="46">
        <v>9347</v>
      </c>
      <c r="E89" s="46">
        <v>10251</v>
      </c>
      <c r="F89" s="46">
        <v>10344</v>
      </c>
      <c r="G89" s="46">
        <v>10433</v>
      </c>
      <c r="H89" s="46">
        <v>10058</v>
      </c>
      <c r="I89" s="46">
        <v>10059</v>
      </c>
      <c r="J89" s="46">
        <v>10161</v>
      </c>
      <c r="K89" s="46">
        <v>10123</v>
      </c>
      <c r="L89" s="46">
        <v>10069</v>
      </c>
      <c r="M89" s="53">
        <v>10350</v>
      </c>
      <c r="N89" s="3"/>
      <c r="O89" s="2"/>
      <c r="P89" s="2"/>
      <c r="Q89" s="2"/>
    </row>
    <row r="90" spans="1:17" x14ac:dyDescent="0.2">
      <c r="A90" s="84" t="s">
        <v>101</v>
      </c>
      <c r="B90" s="63">
        <v>1685</v>
      </c>
      <c r="C90" s="63">
        <v>1672</v>
      </c>
      <c r="D90" s="63">
        <v>1655</v>
      </c>
      <c r="E90" s="63">
        <v>1675</v>
      </c>
      <c r="F90" s="63">
        <v>1678</v>
      </c>
      <c r="G90" s="63">
        <v>1683</v>
      </c>
      <c r="H90" s="63">
        <v>1764</v>
      </c>
      <c r="I90" s="63">
        <v>1772</v>
      </c>
      <c r="J90" s="63">
        <v>1779</v>
      </c>
      <c r="K90" s="63">
        <v>1730</v>
      </c>
      <c r="L90" s="63">
        <v>1814</v>
      </c>
      <c r="M90" s="64">
        <v>1797</v>
      </c>
      <c r="N90" s="3"/>
      <c r="O90" s="2"/>
      <c r="P90" s="2"/>
      <c r="Q90" s="2"/>
    </row>
    <row r="91" spans="1:17" x14ac:dyDescent="0.2">
      <c r="A91" s="76" t="s">
        <v>102</v>
      </c>
      <c r="B91" s="46">
        <v>1558</v>
      </c>
      <c r="C91" s="46">
        <v>1549</v>
      </c>
      <c r="D91" s="46">
        <v>1754</v>
      </c>
      <c r="E91" s="46">
        <v>2025</v>
      </c>
      <c r="F91" s="46">
        <v>2032</v>
      </c>
      <c r="G91" s="46">
        <v>2217</v>
      </c>
      <c r="H91" s="46">
        <v>2622</v>
      </c>
      <c r="I91" s="46">
        <v>2730</v>
      </c>
      <c r="J91" s="46">
        <v>2038</v>
      </c>
      <c r="K91" s="46">
        <v>1847</v>
      </c>
      <c r="L91" s="46">
        <v>1779</v>
      </c>
      <c r="M91" s="53">
        <v>1800</v>
      </c>
      <c r="N91" s="3"/>
      <c r="O91" s="2"/>
      <c r="P91" s="2"/>
      <c r="Q91" s="2"/>
    </row>
    <row r="92" spans="1:17" x14ac:dyDescent="0.2">
      <c r="A92" s="84" t="s">
        <v>103</v>
      </c>
      <c r="B92" s="63">
        <v>2225</v>
      </c>
      <c r="C92" s="63">
        <v>2215</v>
      </c>
      <c r="D92" s="63">
        <v>2231</v>
      </c>
      <c r="E92" s="63">
        <v>2296</v>
      </c>
      <c r="F92" s="63">
        <v>2335</v>
      </c>
      <c r="G92" s="63">
        <v>2358</v>
      </c>
      <c r="H92" s="63">
        <v>2198</v>
      </c>
      <c r="I92" s="63">
        <v>2263</v>
      </c>
      <c r="J92" s="63">
        <v>2270</v>
      </c>
      <c r="K92" s="63">
        <v>2420</v>
      </c>
      <c r="L92" s="63">
        <v>2323</v>
      </c>
      <c r="M92" s="64">
        <v>2308</v>
      </c>
      <c r="N92" s="3"/>
      <c r="O92" s="2"/>
      <c r="P92" s="2"/>
      <c r="Q92" s="2"/>
    </row>
    <row r="93" spans="1:17" x14ac:dyDescent="0.2">
      <c r="A93" s="76" t="s">
        <v>104</v>
      </c>
      <c r="B93" s="46">
        <v>1171</v>
      </c>
      <c r="C93" s="46">
        <v>1169</v>
      </c>
      <c r="D93" s="46">
        <v>1392</v>
      </c>
      <c r="E93" s="46">
        <v>1608</v>
      </c>
      <c r="F93" s="46">
        <v>1668</v>
      </c>
      <c r="G93" s="46">
        <v>1704</v>
      </c>
      <c r="H93" s="46">
        <v>1676</v>
      </c>
      <c r="I93" s="46">
        <v>1686</v>
      </c>
      <c r="J93" s="46">
        <v>1621</v>
      </c>
      <c r="K93" s="46">
        <v>1541</v>
      </c>
      <c r="L93" s="46">
        <v>1532</v>
      </c>
      <c r="M93" s="53">
        <v>1519</v>
      </c>
      <c r="N93" s="3"/>
      <c r="O93" s="2"/>
      <c r="P93" s="2"/>
      <c r="Q93" s="2"/>
    </row>
    <row r="94" spans="1:17" x14ac:dyDescent="0.2">
      <c r="A94" s="84" t="s">
        <v>105</v>
      </c>
      <c r="B94" s="63">
        <v>1652</v>
      </c>
      <c r="C94" s="63">
        <v>1666</v>
      </c>
      <c r="D94" s="63">
        <v>1813</v>
      </c>
      <c r="E94" s="63">
        <v>1972</v>
      </c>
      <c r="F94" s="63">
        <v>1953</v>
      </c>
      <c r="G94" s="63">
        <v>2011</v>
      </c>
      <c r="H94" s="63">
        <v>1976</v>
      </c>
      <c r="I94" s="63">
        <v>1996</v>
      </c>
      <c r="J94" s="63">
        <v>1975</v>
      </c>
      <c r="K94" s="63">
        <v>1962</v>
      </c>
      <c r="L94" s="63">
        <v>1985</v>
      </c>
      <c r="M94" s="64">
        <v>2003</v>
      </c>
      <c r="N94" s="3"/>
      <c r="O94" s="2"/>
      <c r="P94" s="2"/>
      <c r="Q94" s="2"/>
    </row>
    <row r="95" spans="1:17" x14ac:dyDescent="0.2">
      <c r="A95" s="76" t="s">
        <v>106</v>
      </c>
      <c r="B95" s="46">
        <v>1744</v>
      </c>
      <c r="C95" s="46">
        <v>1749</v>
      </c>
      <c r="D95" s="46">
        <v>1791</v>
      </c>
      <c r="E95" s="46">
        <v>1916</v>
      </c>
      <c r="F95" s="46">
        <v>1984</v>
      </c>
      <c r="G95" s="46">
        <v>2086</v>
      </c>
      <c r="H95" s="46">
        <v>2065</v>
      </c>
      <c r="I95" s="46">
        <v>2082</v>
      </c>
      <c r="J95" s="46">
        <v>2128</v>
      </c>
      <c r="K95" s="46">
        <v>2142</v>
      </c>
      <c r="L95" s="46">
        <v>2171</v>
      </c>
      <c r="M95" s="53">
        <v>2170</v>
      </c>
      <c r="N95" s="3"/>
      <c r="O95" s="2"/>
      <c r="P95" s="2"/>
      <c r="Q95" s="2"/>
    </row>
    <row r="96" spans="1:17" x14ac:dyDescent="0.2">
      <c r="A96" s="84" t="s">
        <v>107</v>
      </c>
      <c r="B96" s="63">
        <v>24</v>
      </c>
      <c r="C96" s="63">
        <v>25</v>
      </c>
      <c r="D96" s="63">
        <v>29</v>
      </c>
      <c r="E96" s="63">
        <v>30</v>
      </c>
      <c r="F96" s="63">
        <v>29</v>
      </c>
      <c r="G96" s="63">
        <v>27</v>
      </c>
      <c r="H96" s="63">
        <v>26</v>
      </c>
      <c r="I96" s="63">
        <v>29</v>
      </c>
      <c r="J96" s="63">
        <v>30</v>
      </c>
      <c r="K96" s="63">
        <v>31</v>
      </c>
      <c r="L96" s="63">
        <v>32</v>
      </c>
      <c r="M96" s="64">
        <v>31</v>
      </c>
      <c r="N96" s="3"/>
      <c r="O96" s="2"/>
      <c r="P96" s="2"/>
      <c r="Q96" s="2"/>
    </row>
    <row r="97" spans="1:17" x14ac:dyDescent="0.2">
      <c r="A97" s="76" t="s">
        <v>108</v>
      </c>
      <c r="B97" s="46">
        <v>3177</v>
      </c>
      <c r="C97" s="46">
        <v>3256</v>
      </c>
      <c r="D97" s="46">
        <v>3239</v>
      </c>
      <c r="E97" s="46">
        <v>3855</v>
      </c>
      <c r="F97" s="46">
        <v>3944</v>
      </c>
      <c r="G97" s="46">
        <v>6356</v>
      </c>
      <c r="H97" s="46">
        <v>5088</v>
      </c>
      <c r="I97" s="46">
        <v>5189</v>
      </c>
      <c r="J97" s="46">
        <v>5280</v>
      </c>
      <c r="K97" s="46">
        <v>5294</v>
      </c>
      <c r="L97" s="46">
        <v>5387</v>
      </c>
      <c r="M97" s="53">
        <v>5428</v>
      </c>
      <c r="N97" s="3"/>
      <c r="O97" s="2"/>
      <c r="P97" s="2"/>
      <c r="Q97" s="2"/>
    </row>
    <row r="98" spans="1:17" x14ac:dyDescent="0.2">
      <c r="A98" s="60" t="s">
        <v>111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4"/>
      <c r="N98" s="3"/>
      <c r="O98" s="2"/>
      <c r="P98" s="2"/>
      <c r="Q98" s="2"/>
    </row>
    <row r="99" spans="1:17" x14ac:dyDescent="0.2">
      <c r="A99" s="76" t="s">
        <v>87</v>
      </c>
      <c r="B99" s="46">
        <v>306</v>
      </c>
      <c r="C99" s="46">
        <v>285</v>
      </c>
      <c r="D99" s="46">
        <v>320</v>
      </c>
      <c r="E99" s="46">
        <v>336</v>
      </c>
      <c r="F99" s="46">
        <v>343</v>
      </c>
      <c r="G99" s="46">
        <v>367</v>
      </c>
      <c r="H99" s="46">
        <v>387</v>
      </c>
      <c r="I99" s="46">
        <v>382</v>
      </c>
      <c r="J99" s="46">
        <v>367</v>
      </c>
      <c r="K99" s="46">
        <v>339</v>
      </c>
      <c r="L99" s="46">
        <v>340</v>
      </c>
      <c r="M99" s="53">
        <v>337</v>
      </c>
      <c r="N99" s="3"/>
      <c r="O99" s="2"/>
      <c r="P99" s="2"/>
      <c r="Q99" s="2"/>
    </row>
    <row r="100" spans="1:17" x14ac:dyDescent="0.2">
      <c r="A100" s="84" t="s">
        <v>88</v>
      </c>
      <c r="B100" s="63">
        <v>2</v>
      </c>
      <c r="C100" s="63">
        <v>2</v>
      </c>
      <c r="D100" s="63">
        <v>5</v>
      </c>
      <c r="E100" s="63">
        <v>4</v>
      </c>
      <c r="F100" s="63">
        <v>5</v>
      </c>
      <c r="G100" s="63">
        <v>3</v>
      </c>
      <c r="H100" s="63">
        <v>3</v>
      </c>
      <c r="I100" s="63">
        <v>3</v>
      </c>
      <c r="J100" s="63">
        <v>4</v>
      </c>
      <c r="K100" s="63">
        <v>4</v>
      </c>
      <c r="L100" s="63">
        <v>3</v>
      </c>
      <c r="M100" s="64">
        <v>3</v>
      </c>
      <c r="N100" s="3"/>
      <c r="O100" s="2"/>
      <c r="P100" s="2"/>
      <c r="Q100" s="2"/>
    </row>
    <row r="101" spans="1:17" x14ac:dyDescent="0.2">
      <c r="A101" s="76" t="s">
        <v>89</v>
      </c>
      <c r="B101" s="46">
        <v>1952</v>
      </c>
      <c r="C101" s="46">
        <v>1933</v>
      </c>
      <c r="D101" s="46">
        <v>2067</v>
      </c>
      <c r="E101" s="46">
        <v>2270</v>
      </c>
      <c r="F101" s="46">
        <v>2320</v>
      </c>
      <c r="G101" s="46">
        <v>2270</v>
      </c>
      <c r="H101" s="46">
        <v>2228</v>
      </c>
      <c r="I101" s="46">
        <v>2276</v>
      </c>
      <c r="J101" s="46">
        <v>2237</v>
      </c>
      <c r="K101" s="46">
        <v>2210</v>
      </c>
      <c r="L101" s="46">
        <v>2158</v>
      </c>
      <c r="M101" s="53">
        <v>2253</v>
      </c>
      <c r="N101" s="3"/>
      <c r="O101" s="2"/>
      <c r="P101" s="2"/>
      <c r="Q101" s="2"/>
    </row>
    <row r="102" spans="1:17" ht="12.75" customHeight="1" x14ac:dyDescent="0.2">
      <c r="A102" s="84" t="s">
        <v>90</v>
      </c>
      <c r="B102" s="63">
        <v>6</v>
      </c>
      <c r="C102" s="63">
        <v>4</v>
      </c>
      <c r="D102" s="63">
        <v>4</v>
      </c>
      <c r="E102" s="63">
        <v>5</v>
      </c>
      <c r="F102" s="63">
        <v>3</v>
      </c>
      <c r="G102" s="63">
        <v>2</v>
      </c>
      <c r="H102" s="63">
        <v>4</v>
      </c>
      <c r="I102" s="63">
        <v>6</v>
      </c>
      <c r="J102" s="63">
        <v>7</v>
      </c>
      <c r="K102" s="63">
        <v>7</v>
      </c>
      <c r="L102" s="63">
        <v>7</v>
      </c>
      <c r="M102" s="64">
        <v>7</v>
      </c>
      <c r="N102" s="3"/>
      <c r="O102" s="2"/>
      <c r="P102" s="2"/>
      <c r="Q102" s="2"/>
    </row>
    <row r="103" spans="1:17" ht="12.75" customHeight="1" x14ac:dyDescent="0.2">
      <c r="A103" s="76" t="s">
        <v>91</v>
      </c>
      <c r="B103" s="46">
        <v>216</v>
      </c>
      <c r="C103" s="46">
        <v>221</v>
      </c>
      <c r="D103" s="46">
        <v>216</v>
      </c>
      <c r="E103" s="46">
        <v>225</v>
      </c>
      <c r="F103" s="46">
        <v>213</v>
      </c>
      <c r="G103" s="46">
        <v>206</v>
      </c>
      <c r="H103" s="46">
        <v>195</v>
      </c>
      <c r="I103" s="46">
        <v>201</v>
      </c>
      <c r="J103" s="46">
        <v>227</v>
      </c>
      <c r="K103" s="46">
        <v>234</v>
      </c>
      <c r="L103" s="46">
        <v>245</v>
      </c>
      <c r="M103" s="53">
        <v>238</v>
      </c>
      <c r="N103" s="3"/>
      <c r="O103" s="2"/>
      <c r="P103" s="2"/>
      <c r="Q103" s="2"/>
    </row>
    <row r="104" spans="1:17" x14ac:dyDescent="0.2">
      <c r="A104" s="84" t="s">
        <v>92</v>
      </c>
      <c r="B104" s="63">
        <v>846</v>
      </c>
      <c r="C104" s="63">
        <v>829</v>
      </c>
      <c r="D104" s="63">
        <v>1066</v>
      </c>
      <c r="E104" s="63">
        <v>1193</v>
      </c>
      <c r="F104" s="63">
        <v>1084</v>
      </c>
      <c r="G104" s="63">
        <v>1028</v>
      </c>
      <c r="H104" s="63">
        <v>1002</v>
      </c>
      <c r="I104" s="63">
        <v>1061</v>
      </c>
      <c r="J104" s="63">
        <v>1011</v>
      </c>
      <c r="K104" s="63">
        <v>999</v>
      </c>
      <c r="L104" s="63">
        <v>987</v>
      </c>
      <c r="M104" s="64">
        <v>1034</v>
      </c>
      <c r="N104" s="3"/>
      <c r="O104" s="2"/>
      <c r="P104" s="2"/>
      <c r="Q104" s="2"/>
    </row>
    <row r="105" spans="1:17" x14ac:dyDescent="0.2">
      <c r="A105" s="76" t="s">
        <v>94</v>
      </c>
      <c r="B105" s="46">
        <v>2164</v>
      </c>
      <c r="C105" s="46">
        <v>2181</v>
      </c>
      <c r="D105" s="46">
        <v>2360</v>
      </c>
      <c r="E105" s="46">
        <v>2568</v>
      </c>
      <c r="F105" s="46">
        <v>2565</v>
      </c>
      <c r="G105" s="46">
        <v>2557</v>
      </c>
      <c r="H105" s="46">
        <v>2515</v>
      </c>
      <c r="I105" s="46">
        <v>2545</v>
      </c>
      <c r="J105" s="46">
        <v>2548</v>
      </c>
      <c r="K105" s="46">
        <v>2507</v>
      </c>
      <c r="L105" s="46">
        <v>2468</v>
      </c>
      <c r="M105" s="53">
        <v>2454</v>
      </c>
      <c r="N105" s="3"/>
      <c r="O105" s="2"/>
      <c r="P105" s="2"/>
      <c r="Q105" s="2"/>
    </row>
    <row r="106" spans="1:17" x14ac:dyDescent="0.2">
      <c r="A106" s="84" t="s">
        <v>96</v>
      </c>
      <c r="B106" s="132">
        <v>476</v>
      </c>
      <c r="C106" s="132">
        <v>456</v>
      </c>
      <c r="D106" s="132">
        <v>579</v>
      </c>
      <c r="E106" s="132">
        <v>678</v>
      </c>
      <c r="F106" s="132">
        <v>660</v>
      </c>
      <c r="G106" s="132">
        <v>620</v>
      </c>
      <c r="H106" s="132">
        <v>574</v>
      </c>
      <c r="I106" s="132">
        <v>588</v>
      </c>
      <c r="J106" s="132">
        <v>577</v>
      </c>
      <c r="K106" s="132">
        <v>561</v>
      </c>
      <c r="L106" s="132">
        <v>510</v>
      </c>
      <c r="M106" s="133">
        <v>544</v>
      </c>
      <c r="N106" s="3"/>
      <c r="O106" s="2"/>
      <c r="P106" s="2"/>
      <c r="Q106" s="2"/>
    </row>
    <row r="107" spans="1:17" x14ac:dyDescent="0.2">
      <c r="A107" s="76" t="s">
        <v>95</v>
      </c>
      <c r="B107" s="46">
        <v>1335</v>
      </c>
      <c r="C107" s="46">
        <v>1333</v>
      </c>
      <c r="D107" s="46">
        <v>1595</v>
      </c>
      <c r="E107" s="46">
        <v>1746</v>
      </c>
      <c r="F107" s="46">
        <v>1695</v>
      </c>
      <c r="G107" s="46">
        <v>1712</v>
      </c>
      <c r="H107" s="46">
        <v>1671</v>
      </c>
      <c r="I107" s="46">
        <v>1689</v>
      </c>
      <c r="J107" s="46">
        <v>1633</v>
      </c>
      <c r="K107" s="46">
        <v>1632</v>
      </c>
      <c r="L107" s="46">
        <v>1647</v>
      </c>
      <c r="M107" s="53">
        <v>1653</v>
      </c>
      <c r="N107" s="3"/>
      <c r="O107" s="2"/>
      <c r="P107" s="2"/>
      <c r="Q107" s="2"/>
    </row>
    <row r="108" spans="1:17" x14ac:dyDescent="0.2">
      <c r="A108" s="84" t="s">
        <v>97</v>
      </c>
      <c r="B108" s="63">
        <v>129</v>
      </c>
      <c r="C108" s="63">
        <v>128</v>
      </c>
      <c r="D108" s="63">
        <v>143</v>
      </c>
      <c r="E108" s="63">
        <v>161</v>
      </c>
      <c r="F108" s="63">
        <v>164</v>
      </c>
      <c r="G108" s="63">
        <v>160</v>
      </c>
      <c r="H108" s="63">
        <v>160</v>
      </c>
      <c r="I108" s="63">
        <v>159</v>
      </c>
      <c r="J108" s="63">
        <v>148</v>
      </c>
      <c r="K108" s="63">
        <v>151</v>
      </c>
      <c r="L108" s="63">
        <v>150</v>
      </c>
      <c r="M108" s="64">
        <v>158</v>
      </c>
      <c r="N108" s="3"/>
      <c r="O108" s="2"/>
      <c r="P108" s="2"/>
      <c r="Q108" s="2"/>
    </row>
    <row r="109" spans="1:17" x14ac:dyDescent="0.2">
      <c r="A109" s="76" t="s">
        <v>98</v>
      </c>
      <c r="B109" s="46">
        <v>76</v>
      </c>
      <c r="C109" s="46">
        <v>74</v>
      </c>
      <c r="D109" s="46">
        <v>82</v>
      </c>
      <c r="E109" s="46">
        <v>87</v>
      </c>
      <c r="F109" s="46">
        <v>85</v>
      </c>
      <c r="G109" s="46">
        <v>84</v>
      </c>
      <c r="H109" s="46">
        <v>88</v>
      </c>
      <c r="I109" s="46">
        <v>90</v>
      </c>
      <c r="J109" s="46">
        <v>83</v>
      </c>
      <c r="K109" s="46">
        <v>75</v>
      </c>
      <c r="L109" s="46">
        <v>78</v>
      </c>
      <c r="M109" s="53">
        <v>75</v>
      </c>
      <c r="N109" s="3"/>
      <c r="O109" s="2"/>
      <c r="P109" s="2"/>
      <c r="Q109" s="2"/>
    </row>
    <row r="110" spans="1:17" x14ac:dyDescent="0.2">
      <c r="A110" s="84" t="s">
        <v>99</v>
      </c>
      <c r="B110" s="63">
        <v>68</v>
      </c>
      <c r="C110" s="63">
        <v>70</v>
      </c>
      <c r="D110" s="63">
        <v>80</v>
      </c>
      <c r="E110" s="63">
        <v>89</v>
      </c>
      <c r="F110" s="63">
        <v>85</v>
      </c>
      <c r="G110" s="63">
        <v>87</v>
      </c>
      <c r="H110" s="63">
        <v>85</v>
      </c>
      <c r="I110" s="63">
        <v>87</v>
      </c>
      <c r="J110" s="63">
        <v>84</v>
      </c>
      <c r="K110" s="63">
        <v>83</v>
      </c>
      <c r="L110" s="63">
        <v>76</v>
      </c>
      <c r="M110" s="64">
        <v>76</v>
      </c>
      <c r="N110" s="3"/>
      <c r="O110" s="2"/>
      <c r="P110" s="2"/>
      <c r="Q110" s="2"/>
    </row>
    <row r="111" spans="1:17" x14ac:dyDescent="0.2">
      <c r="A111" s="76" t="s">
        <v>100</v>
      </c>
      <c r="B111" s="46">
        <v>823</v>
      </c>
      <c r="C111" s="46">
        <v>834</v>
      </c>
      <c r="D111" s="46">
        <v>913</v>
      </c>
      <c r="E111" s="46">
        <v>992</v>
      </c>
      <c r="F111" s="46">
        <v>990</v>
      </c>
      <c r="G111" s="46">
        <v>978</v>
      </c>
      <c r="H111" s="46">
        <v>957</v>
      </c>
      <c r="I111" s="46">
        <v>969</v>
      </c>
      <c r="J111" s="46">
        <v>967</v>
      </c>
      <c r="K111" s="46">
        <v>961</v>
      </c>
      <c r="L111" s="46">
        <v>965</v>
      </c>
      <c r="M111" s="53">
        <v>961</v>
      </c>
      <c r="N111" s="3"/>
      <c r="O111" s="2"/>
      <c r="P111" s="2"/>
      <c r="Q111" s="2"/>
    </row>
    <row r="112" spans="1:17" x14ac:dyDescent="0.2">
      <c r="A112" s="84" t="s">
        <v>121</v>
      </c>
      <c r="B112" s="63">
        <v>2280</v>
      </c>
      <c r="C112" s="63">
        <v>2233</v>
      </c>
      <c r="D112" s="63">
        <v>2679</v>
      </c>
      <c r="E112" s="63">
        <v>2960</v>
      </c>
      <c r="F112" s="63">
        <v>2793</v>
      </c>
      <c r="G112" s="63">
        <v>2710</v>
      </c>
      <c r="H112" s="63">
        <v>2649</v>
      </c>
      <c r="I112" s="63">
        <v>2602</v>
      </c>
      <c r="J112" s="63">
        <v>2674</v>
      </c>
      <c r="K112" s="63">
        <v>2592</v>
      </c>
      <c r="L112" s="63">
        <v>2503</v>
      </c>
      <c r="M112" s="64">
        <v>2743</v>
      </c>
      <c r="N112" s="3"/>
      <c r="O112" s="2"/>
      <c r="P112" s="2"/>
      <c r="Q112" s="2"/>
    </row>
    <row r="113" spans="1:17" x14ac:dyDescent="0.2">
      <c r="A113" s="76" t="s">
        <v>101</v>
      </c>
      <c r="B113" s="46">
        <v>804</v>
      </c>
      <c r="C113" s="46">
        <v>788</v>
      </c>
      <c r="D113" s="46">
        <v>774</v>
      </c>
      <c r="E113" s="46">
        <v>800</v>
      </c>
      <c r="F113" s="46">
        <v>823</v>
      </c>
      <c r="G113" s="46">
        <v>832</v>
      </c>
      <c r="H113" s="46">
        <v>827</v>
      </c>
      <c r="I113" s="46">
        <v>845</v>
      </c>
      <c r="J113" s="46">
        <v>833</v>
      </c>
      <c r="K113" s="46">
        <v>872</v>
      </c>
      <c r="L113" s="46">
        <v>850</v>
      </c>
      <c r="M113" s="53">
        <v>899</v>
      </c>
      <c r="N113" s="3"/>
      <c r="O113" s="2"/>
      <c r="P113" s="2"/>
      <c r="Q113" s="2"/>
    </row>
    <row r="114" spans="1:17" x14ac:dyDescent="0.2">
      <c r="A114" s="84" t="s">
        <v>102</v>
      </c>
      <c r="B114" s="63">
        <v>240</v>
      </c>
      <c r="C114" s="63">
        <v>227</v>
      </c>
      <c r="D114" s="63">
        <v>265</v>
      </c>
      <c r="E114" s="63">
        <v>299</v>
      </c>
      <c r="F114" s="63">
        <v>310</v>
      </c>
      <c r="G114" s="63">
        <v>338</v>
      </c>
      <c r="H114" s="63">
        <v>403</v>
      </c>
      <c r="I114" s="63">
        <v>430</v>
      </c>
      <c r="J114" s="63">
        <v>297</v>
      </c>
      <c r="K114" s="63">
        <v>257</v>
      </c>
      <c r="L114" s="63">
        <v>251</v>
      </c>
      <c r="M114" s="64">
        <v>257</v>
      </c>
      <c r="N114" s="3"/>
      <c r="O114" s="2"/>
      <c r="P114" s="2"/>
      <c r="Q114" s="2"/>
    </row>
    <row r="115" spans="1:17" x14ac:dyDescent="0.2">
      <c r="A115" s="76" t="s">
        <v>103</v>
      </c>
      <c r="B115" s="46">
        <v>449</v>
      </c>
      <c r="C115" s="46">
        <v>436</v>
      </c>
      <c r="D115" s="46">
        <v>446</v>
      </c>
      <c r="E115" s="46">
        <v>451</v>
      </c>
      <c r="F115" s="46">
        <v>478</v>
      </c>
      <c r="G115" s="46">
        <v>483</v>
      </c>
      <c r="H115" s="46">
        <v>440</v>
      </c>
      <c r="I115" s="46">
        <v>443</v>
      </c>
      <c r="J115" s="46">
        <v>429</v>
      </c>
      <c r="K115" s="46">
        <v>474</v>
      </c>
      <c r="L115" s="46">
        <v>471</v>
      </c>
      <c r="M115" s="53">
        <v>458</v>
      </c>
      <c r="N115" s="3"/>
      <c r="O115" s="2"/>
      <c r="P115" s="2"/>
      <c r="Q115" s="2"/>
    </row>
    <row r="116" spans="1:17" x14ac:dyDescent="0.2">
      <c r="A116" s="84" t="s">
        <v>104</v>
      </c>
      <c r="B116" s="63">
        <v>181</v>
      </c>
      <c r="C116" s="63">
        <v>181</v>
      </c>
      <c r="D116" s="63">
        <v>222</v>
      </c>
      <c r="E116" s="63">
        <v>266</v>
      </c>
      <c r="F116" s="63">
        <v>266</v>
      </c>
      <c r="G116" s="63">
        <v>276</v>
      </c>
      <c r="H116" s="63">
        <v>277</v>
      </c>
      <c r="I116" s="63">
        <v>288</v>
      </c>
      <c r="J116" s="63">
        <v>273</v>
      </c>
      <c r="K116" s="63">
        <v>257</v>
      </c>
      <c r="L116" s="63">
        <v>247</v>
      </c>
      <c r="M116" s="64">
        <v>240</v>
      </c>
      <c r="N116" s="3"/>
      <c r="O116" s="2"/>
      <c r="P116" s="2"/>
      <c r="Q116" s="2"/>
    </row>
    <row r="117" spans="1:17" x14ac:dyDescent="0.2">
      <c r="A117" s="76" t="s">
        <v>105</v>
      </c>
      <c r="B117" s="46">
        <v>323</v>
      </c>
      <c r="C117" s="46">
        <v>330</v>
      </c>
      <c r="D117" s="46">
        <v>369</v>
      </c>
      <c r="E117" s="46">
        <v>403</v>
      </c>
      <c r="F117" s="46">
        <v>388</v>
      </c>
      <c r="G117" s="46">
        <v>390</v>
      </c>
      <c r="H117" s="46">
        <v>377</v>
      </c>
      <c r="I117" s="46">
        <v>387</v>
      </c>
      <c r="J117" s="46">
        <v>381</v>
      </c>
      <c r="K117" s="46">
        <v>384</v>
      </c>
      <c r="L117" s="46">
        <v>382</v>
      </c>
      <c r="M117" s="53">
        <v>381</v>
      </c>
      <c r="N117" s="3"/>
      <c r="O117" s="2"/>
      <c r="P117" s="2"/>
      <c r="Q117" s="2"/>
    </row>
    <row r="118" spans="1:17" x14ac:dyDescent="0.2">
      <c r="A118" s="84" t="s">
        <v>106</v>
      </c>
      <c r="B118" s="63">
        <v>238</v>
      </c>
      <c r="C118" s="63">
        <v>235</v>
      </c>
      <c r="D118" s="63">
        <v>230</v>
      </c>
      <c r="E118" s="63">
        <v>238</v>
      </c>
      <c r="F118" s="63">
        <v>251</v>
      </c>
      <c r="G118" s="63">
        <v>259</v>
      </c>
      <c r="H118" s="63">
        <v>271</v>
      </c>
      <c r="I118" s="63">
        <v>274</v>
      </c>
      <c r="J118" s="63">
        <v>282</v>
      </c>
      <c r="K118" s="63">
        <v>282</v>
      </c>
      <c r="L118" s="63">
        <v>288</v>
      </c>
      <c r="M118" s="64">
        <v>282</v>
      </c>
      <c r="N118" s="3"/>
      <c r="O118" s="2"/>
      <c r="P118" s="2"/>
      <c r="Q118" s="2"/>
    </row>
    <row r="119" spans="1:17" x14ac:dyDescent="0.2">
      <c r="A119" s="76" t="s">
        <v>107</v>
      </c>
      <c r="B119" s="46">
        <v>5</v>
      </c>
      <c r="C119" s="46">
        <v>5</v>
      </c>
      <c r="D119" s="46">
        <v>6</v>
      </c>
      <c r="E119" s="46">
        <v>6</v>
      </c>
      <c r="F119" s="46">
        <v>5</v>
      </c>
      <c r="G119" s="46">
        <v>4</v>
      </c>
      <c r="H119" s="46">
        <v>3</v>
      </c>
      <c r="I119" s="46">
        <v>3</v>
      </c>
      <c r="J119" s="46">
        <v>3</v>
      </c>
      <c r="K119" s="46">
        <v>3</v>
      </c>
      <c r="L119" s="137">
        <v>3</v>
      </c>
      <c r="M119" s="139">
        <v>3</v>
      </c>
      <c r="N119" s="3"/>
      <c r="O119" s="2"/>
      <c r="P119" s="2"/>
      <c r="Q119" s="2"/>
    </row>
    <row r="120" spans="1:17" x14ac:dyDescent="0.2">
      <c r="A120" s="84" t="s">
        <v>108</v>
      </c>
      <c r="B120" s="63">
        <v>737</v>
      </c>
      <c r="C120" s="63">
        <v>760</v>
      </c>
      <c r="D120" s="63">
        <v>782</v>
      </c>
      <c r="E120" s="63">
        <v>867</v>
      </c>
      <c r="F120" s="63">
        <v>920</v>
      </c>
      <c r="G120" s="63">
        <v>1395</v>
      </c>
      <c r="H120" s="63">
        <v>1208</v>
      </c>
      <c r="I120" s="63">
        <v>1245</v>
      </c>
      <c r="J120" s="63">
        <v>1286</v>
      </c>
      <c r="K120" s="63">
        <v>1273</v>
      </c>
      <c r="L120" s="63">
        <v>1290</v>
      </c>
      <c r="M120" s="64">
        <v>1300</v>
      </c>
      <c r="N120" s="3"/>
      <c r="O120" s="2"/>
      <c r="P120" s="2"/>
      <c r="Q120" s="2"/>
    </row>
    <row r="121" spans="1:17" ht="5.25" customHeight="1" x14ac:dyDescent="0.2">
      <c r="A121" s="26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56"/>
      <c r="N121" s="2"/>
      <c r="O121" s="2"/>
      <c r="P121" s="2"/>
      <c r="Q121" s="2"/>
    </row>
    <row r="122" spans="1:17" x14ac:dyDescent="0.2">
      <c r="A122" s="60" t="s">
        <v>109</v>
      </c>
      <c r="B122" s="61">
        <v>14562</v>
      </c>
      <c r="C122" s="61">
        <v>14541</v>
      </c>
      <c r="D122" s="61">
        <v>16087</v>
      </c>
      <c r="E122" s="61">
        <v>17580</v>
      </c>
      <c r="F122" s="61">
        <v>17556</v>
      </c>
      <c r="G122" s="61">
        <v>18169</v>
      </c>
      <c r="H122" s="61">
        <v>17209</v>
      </c>
      <c r="I122" s="61">
        <v>17492</v>
      </c>
      <c r="J122" s="61">
        <v>17238</v>
      </c>
      <c r="K122" s="61">
        <v>17173</v>
      </c>
      <c r="L122" s="61">
        <v>17116</v>
      </c>
      <c r="M122" s="62">
        <v>17291</v>
      </c>
      <c r="N122" s="3"/>
      <c r="O122" s="2"/>
      <c r="P122" s="2"/>
      <c r="Q122" s="2"/>
    </row>
    <row r="123" spans="1:17" x14ac:dyDescent="0.2">
      <c r="A123" s="58" t="s">
        <v>110</v>
      </c>
      <c r="B123" s="47">
        <v>28245</v>
      </c>
      <c r="C123" s="47">
        <v>28353</v>
      </c>
      <c r="D123" s="47">
        <v>31166</v>
      </c>
      <c r="E123" s="47">
        <v>33881</v>
      </c>
      <c r="F123" s="47">
        <v>33800</v>
      </c>
      <c r="G123" s="47">
        <v>34740</v>
      </c>
      <c r="H123" s="47">
        <v>33501</v>
      </c>
      <c r="I123" s="47">
        <v>33990</v>
      </c>
      <c r="J123" s="47">
        <v>33459</v>
      </c>
      <c r="K123" s="47">
        <v>33135</v>
      </c>
      <c r="L123" s="47">
        <v>32965</v>
      </c>
      <c r="M123" s="54">
        <v>33495</v>
      </c>
      <c r="N123" s="3"/>
      <c r="O123" s="2"/>
      <c r="P123" s="2"/>
      <c r="Q123" s="2"/>
    </row>
    <row r="124" spans="1:17" x14ac:dyDescent="0.2">
      <c r="A124" s="60" t="s">
        <v>50</v>
      </c>
      <c r="B124" s="61">
        <v>53007</v>
      </c>
      <c r="C124" s="61">
        <v>53198</v>
      </c>
      <c r="D124" s="61">
        <v>58318</v>
      </c>
      <c r="E124" s="61">
        <v>64631</v>
      </c>
      <c r="F124" s="61">
        <v>64731</v>
      </c>
      <c r="G124" s="61">
        <v>67759</v>
      </c>
      <c r="H124" s="61">
        <v>65107</v>
      </c>
      <c r="I124" s="61">
        <v>65813</v>
      </c>
      <c r="J124" s="61">
        <v>65006</v>
      </c>
      <c r="K124" s="61">
        <v>64515</v>
      </c>
      <c r="L124" s="61">
        <v>64564</v>
      </c>
      <c r="M124" s="62">
        <v>65305</v>
      </c>
      <c r="N124" s="3"/>
      <c r="O124" s="2"/>
      <c r="P124" s="2"/>
      <c r="Q124" s="2"/>
    </row>
    <row r="125" spans="1:17" x14ac:dyDescent="0.2">
      <c r="A125" s="59" t="s">
        <v>111</v>
      </c>
      <c r="B125" s="57">
        <v>13656</v>
      </c>
      <c r="C125" s="57">
        <v>13545</v>
      </c>
      <c r="D125" s="57">
        <v>15203</v>
      </c>
      <c r="E125" s="57">
        <v>16644</v>
      </c>
      <c r="F125" s="57">
        <v>16446</v>
      </c>
      <c r="G125" s="57">
        <v>16761</v>
      </c>
      <c r="H125" s="57">
        <v>16324</v>
      </c>
      <c r="I125" s="57">
        <v>16573</v>
      </c>
      <c r="J125" s="57">
        <v>16351</v>
      </c>
      <c r="K125" s="57">
        <v>16157</v>
      </c>
      <c r="L125" s="57">
        <v>15919</v>
      </c>
      <c r="M125" s="142">
        <v>16356</v>
      </c>
      <c r="N125" s="3"/>
      <c r="O125" s="2"/>
      <c r="P125" s="2"/>
      <c r="Q125" s="2"/>
    </row>
    <row r="126" spans="1:17" ht="3.75" customHeight="1" x14ac:dyDescent="0.2">
      <c r="A126" s="7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">
      <c r="A127" s="85" t="s">
        <v>130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">
      <c r="A128" s="85" t="s">
        <v>128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"/>
      <c r="O128" s="2"/>
      <c r="P128" s="2"/>
      <c r="Q128" s="2"/>
    </row>
    <row r="129" spans="1:17" x14ac:dyDescent="0.2">
      <c r="A129" s="7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"/>
      <c r="O129" s="2"/>
      <c r="P129" s="2"/>
      <c r="Q129" s="2"/>
    </row>
    <row r="130" spans="1:17" x14ac:dyDescent="0.2">
      <c r="A130" s="7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"/>
      <c r="O130" s="2"/>
      <c r="P130" s="2"/>
      <c r="Q130" s="2"/>
    </row>
    <row r="131" spans="1:17" x14ac:dyDescent="0.2">
      <c r="A131" s="7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">
      <c r="A132" s="7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">
      <c r="A133" s="7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">
      <c r="A134" s="7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">
      <c r="A135" s="7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">
      <c r="A136" s="7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">
      <c r="A137" s="7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">
      <c r="A138" s="7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">
      <c r="A139" s="7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">
      <c r="A140" s="7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">
      <c r="A141" s="7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">
      <c r="A142" s="7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">
      <c r="A143" s="7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">
      <c r="A144" s="7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">
      <c r="A145" s="7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">
      <c r="A146" s="7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">
      <c r="A147" s="7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">
      <c r="A148" s="7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">
      <c r="A149" s="7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">
      <c r="A150" s="7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">
      <c r="A151" s="7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">
      <c r="A152" s="7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">
      <c r="A153" s="7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7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">
      <c r="A155" s="7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">
      <c r="A156" s="7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">
      <c r="A157" s="7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">
      <c r="A158" s="7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">
      <c r="A159" s="7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">
      <c r="A160" s="7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">
      <c r="A161" s="7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">
      <c r="A162" s="7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">
      <c r="A163" s="7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">
      <c r="A164" s="7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">
      <c r="A165" s="7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">
      <c r="A166" s="7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">
      <c r="A167" s="7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">
      <c r="A168" s="7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">
      <c r="A169" s="7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">
      <c r="A170" s="7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">
      <c r="A171" s="7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">
      <c r="A172" s="7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">
      <c r="A173" s="7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">
      <c r="A174" s="7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">
      <c r="A175" s="7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">
      <c r="A176" s="7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">
      <c r="A177" s="7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">
      <c r="A178" s="7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">
      <c r="A179" s="7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">
      <c r="A180" s="7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">
      <c r="A181" s="7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">
      <c r="A182" s="7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">
      <c r="A183" s="7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">
      <c r="A184" s="7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">
      <c r="A185" s="7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">
      <c r="A186" s="7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">
      <c r="A187" s="7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">
      <c r="A188" s="7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">
      <c r="A189" s="7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">
      <c r="A190" s="7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">
      <c r="A191" s="7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">
      <c r="A192" s="7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">
      <c r="A193" s="7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">
      <c r="A194" s="7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">
      <c r="A195" s="7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">
      <c r="A196" s="7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">
      <c r="A197" s="7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">
      <c r="A198" s="7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">
      <c r="A199" s="7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">
      <c r="A200" s="39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">
      <c r="A201" s="39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">
      <c r="A202" s="3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">
      <c r="A203" s="39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">
      <c r="A204" s="39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">
      <c r="A205" s="3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">
      <c r="A206" s="39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">
      <c r="A207" s="39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">
      <c r="A208" s="39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">
      <c r="A209" s="39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">
      <c r="A210" s="39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">
      <c r="A211" s="39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">
      <c r="A212" s="3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">
      <c r="A213" s="39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">
      <c r="A214" s="39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">
      <c r="A215" s="39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">
      <c r="A216" s="39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">
      <c r="A217" s="39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">
      <c r="A218" s="39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">
      <c r="A219" s="39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">
      <c r="A220" s="39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">
      <c r="A221" s="39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">
      <c r="A222" s="39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">
      <c r="A223" s="39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">
      <c r="A224" s="39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">
      <c r="A225" s="39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">
      <c r="A226" s="39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">
      <c r="A227" s="39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">
      <c r="A228" s="39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">
      <c r="A229" s="39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">
      <c r="A230" s="39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">
      <c r="A231" s="39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">
      <c r="A232" s="39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</sheetData>
  <phoneticPr fontId="6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zoomScaleNormal="100" workbookViewId="0"/>
  </sheetViews>
  <sheetFormatPr baseColWidth="10" defaultRowHeight="12.75" x14ac:dyDescent="0.2"/>
  <cols>
    <col min="1" max="1" width="22.5703125" style="2" customWidth="1"/>
    <col min="2" max="6" width="9.5703125" style="2" customWidth="1"/>
    <col min="7" max="7" width="8.85546875" style="2" customWidth="1"/>
    <col min="8" max="8" width="9.5703125" style="2" customWidth="1"/>
    <col min="9" max="9" width="10" style="2" customWidth="1"/>
    <col min="10" max="10" width="10.140625" style="2" customWidth="1"/>
    <col min="11" max="11" width="9.5703125" style="2" customWidth="1"/>
    <col min="12" max="13" width="10.140625" style="2" customWidth="1"/>
    <col min="14" max="16384" width="11.42578125" style="2"/>
  </cols>
  <sheetData>
    <row r="1" spans="1:19" x14ac:dyDescent="0.2">
      <c r="A1" s="1" t="s">
        <v>142</v>
      </c>
    </row>
    <row r="2" spans="1:19" x14ac:dyDescent="0.2">
      <c r="A2" s="2" t="s">
        <v>153</v>
      </c>
    </row>
    <row r="3" spans="1:19" ht="6" customHeight="1" x14ac:dyDescent="0.2"/>
    <row r="4" spans="1:19" ht="18.75" customHeight="1" x14ac:dyDescent="0.2">
      <c r="A4" s="15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7" t="s">
        <v>11</v>
      </c>
    </row>
    <row r="5" spans="1:19" ht="6" customHeight="1" x14ac:dyDescent="0.2">
      <c r="A5" s="52"/>
      <c r="B5" s="49"/>
      <c r="C5" s="49"/>
      <c r="D5" s="144"/>
      <c r="E5" s="145"/>
      <c r="F5" s="43"/>
      <c r="G5" s="43"/>
      <c r="H5" s="43"/>
      <c r="I5" s="43"/>
      <c r="J5" s="43"/>
      <c r="K5" s="43"/>
      <c r="L5" s="43"/>
      <c r="M5" s="71"/>
    </row>
    <row r="6" spans="1:19" x14ac:dyDescent="0.2">
      <c r="A6" s="60" t="s">
        <v>83</v>
      </c>
      <c r="B6" s="171">
        <v>109821</v>
      </c>
      <c r="C6" s="171">
        <v>109998</v>
      </c>
      <c r="D6" s="171">
        <v>121175</v>
      </c>
      <c r="E6" s="171">
        <v>133188</v>
      </c>
      <c r="F6" s="171">
        <v>132997</v>
      </c>
      <c r="G6" s="171">
        <v>137912</v>
      </c>
      <c r="H6" s="171">
        <v>132610</v>
      </c>
      <c r="I6" s="171">
        <v>134343</v>
      </c>
      <c r="J6" s="171">
        <v>132516</v>
      </c>
      <c r="K6" s="171">
        <v>131432</v>
      </c>
      <c r="L6" s="171">
        <v>131013</v>
      </c>
      <c r="M6" s="172">
        <v>132900</v>
      </c>
      <c r="N6" s="126"/>
      <c r="O6" s="6"/>
      <c r="P6" s="6"/>
      <c r="Q6" s="6"/>
      <c r="R6" s="6"/>
      <c r="S6" s="6"/>
    </row>
    <row r="7" spans="1:19" ht="6" customHeight="1" x14ac:dyDescent="0.2">
      <c r="A7" s="12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N7" s="126"/>
      <c r="O7" s="6"/>
      <c r="P7" s="6"/>
      <c r="Q7" s="6"/>
      <c r="R7" s="6"/>
      <c r="S7" s="6"/>
    </row>
    <row r="8" spans="1:19" x14ac:dyDescent="0.2">
      <c r="A8" s="67" t="s">
        <v>50</v>
      </c>
      <c r="B8" s="96">
        <v>53007</v>
      </c>
      <c r="C8" s="96">
        <v>53198</v>
      </c>
      <c r="D8" s="96">
        <v>58318</v>
      </c>
      <c r="E8" s="96">
        <v>64631</v>
      </c>
      <c r="F8" s="96">
        <v>64731</v>
      </c>
      <c r="G8" s="96">
        <v>67759</v>
      </c>
      <c r="H8" s="96">
        <v>65107</v>
      </c>
      <c r="I8" s="96">
        <v>65813</v>
      </c>
      <c r="J8" s="96">
        <v>65006</v>
      </c>
      <c r="K8" s="96">
        <v>64515</v>
      </c>
      <c r="L8" s="96">
        <v>64564</v>
      </c>
      <c r="M8" s="100">
        <v>65305</v>
      </c>
      <c r="N8" s="126"/>
      <c r="O8" s="20"/>
      <c r="P8" s="6"/>
      <c r="Q8" s="6"/>
      <c r="R8" s="6"/>
      <c r="S8" s="6"/>
    </row>
    <row r="9" spans="1:19" x14ac:dyDescent="0.2">
      <c r="A9" s="12" t="s">
        <v>12</v>
      </c>
      <c r="B9" s="48">
        <v>2441</v>
      </c>
      <c r="C9" s="48">
        <v>2462</v>
      </c>
      <c r="D9" s="48">
        <v>2709</v>
      </c>
      <c r="E9" s="48">
        <v>2933</v>
      </c>
      <c r="F9" s="48">
        <v>2919</v>
      </c>
      <c r="G9" s="48">
        <v>2973</v>
      </c>
      <c r="H9" s="48">
        <v>2904</v>
      </c>
      <c r="I9" s="48">
        <v>2956</v>
      </c>
      <c r="J9" s="48">
        <v>2887</v>
      </c>
      <c r="K9" s="48">
        <v>2863</v>
      </c>
      <c r="L9" s="48">
        <v>2822</v>
      </c>
      <c r="M9" s="55">
        <v>2884</v>
      </c>
      <c r="N9" s="126"/>
      <c r="O9" s="20"/>
      <c r="P9" s="6"/>
      <c r="Q9" s="6"/>
      <c r="R9" s="6"/>
      <c r="S9" s="6"/>
    </row>
    <row r="10" spans="1:19" x14ac:dyDescent="0.2">
      <c r="A10" s="67" t="s">
        <v>13</v>
      </c>
      <c r="B10" s="96">
        <v>1242</v>
      </c>
      <c r="C10" s="96">
        <v>1246</v>
      </c>
      <c r="D10" s="96">
        <v>1398</v>
      </c>
      <c r="E10" s="96">
        <v>1522</v>
      </c>
      <c r="F10" s="96">
        <v>1510</v>
      </c>
      <c r="G10" s="96">
        <v>1557</v>
      </c>
      <c r="H10" s="96">
        <v>1506</v>
      </c>
      <c r="I10" s="96">
        <v>1529</v>
      </c>
      <c r="J10" s="96">
        <v>1506</v>
      </c>
      <c r="K10" s="96">
        <v>1498</v>
      </c>
      <c r="L10" s="96">
        <v>1462</v>
      </c>
      <c r="M10" s="100">
        <v>1506</v>
      </c>
      <c r="N10" s="126"/>
      <c r="O10" s="20"/>
      <c r="P10" s="6"/>
      <c r="Q10" s="6"/>
      <c r="R10" s="6"/>
      <c r="S10" s="6"/>
    </row>
    <row r="11" spans="1:19" x14ac:dyDescent="0.2">
      <c r="A11" s="12" t="s">
        <v>14</v>
      </c>
      <c r="B11" s="48">
        <v>217</v>
      </c>
      <c r="C11" s="48">
        <v>225</v>
      </c>
      <c r="D11" s="48">
        <v>245</v>
      </c>
      <c r="E11" s="48">
        <v>262</v>
      </c>
      <c r="F11" s="48">
        <v>270</v>
      </c>
      <c r="G11" s="48">
        <v>274</v>
      </c>
      <c r="H11" s="48">
        <v>259</v>
      </c>
      <c r="I11" s="48">
        <v>270</v>
      </c>
      <c r="J11" s="48">
        <v>269</v>
      </c>
      <c r="K11" s="48">
        <v>257</v>
      </c>
      <c r="L11" s="48">
        <v>257</v>
      </c>
      <c r="M11" s="55">
        <v>253</v>
      </c>
      <c r="N11" s="126"/>
      <c r="O11" s="20"/>
      <c r="P11" s="6"/>
      <c r="Q11" s="6"/>
      <c r="R11" s="6"/>
      <c r="S11" s="6"/>
    </row>
    <row r="12" spans="1:19" x14ac:dyDescent="0.2">
      <c r="A12" s="67" t="s">
        <v>131</v>
      </c>
      <c r="B12" s="96">
        <v>1171</v>
      </c>
      <c r="C12" s="96">
        <v>1151</v>
      </c>
      <c r="D12" s="96">
        <v>1266</v>
      </c>
      <c r="E12" s="96">
        <v>1420</v>
      </c>
      <c r="F12" s="96">
        <v>1407</v>
      </c>
      <c r="G12" s="96">
        <v>1495</v>
      </c>
      <c r="H12" s="96">
        <v>1415</v>
      </c>
      <c r="I12" s="96">
        <v>1412</v>
      </c>
      <c r="J12" s="96">
        <v>1409</v>
      </c>
      <c r="K12" s="96">
        <v>1435</v>
      </c>
      <c r="L12" s="96">
        <v>1446</v>
      </c>
      <c r="M12" s="100">
        <v>1463</v>
      </c>
      <c r="N12" s="126"/>
      <c r="O12" s="20"/>
      <c r="P12" s="6"/>
      <c r="Q12" s="6"/>
      <c r="R12" s="6"/>
      <c r="S12" s="6"/>
    </row>
    <row r="13" spans="1:19" x14ac:dyDescent="0.2">
      <c r="A13" s="12" t="s">
        <v>15</v>
      </c>
      <c r="B13" s="48">
        <v>264</v>
      </c>
      <c r="C13" s="48">
        <v>261</v>
      </c>
      <c r="D13" s="48">
        <v>273</v>
      </c>
      <c r="E13" s="48">
        <v>315</v>
      </c>
      <c r="F13" s="48">
        <v>313</v>
      </c>
      <c r="G13" s="48">
        <v>323</v>
      </c>
      <c r="H13" s="48">
        <v>295</v>
      </c>
      <c r="I13" s="48">
        <v>295</v>
      </c>
      <c r="J13" s="48">
        <v>308</v>
      </c>
      <c r="K13" s="48">
        <v>317</v>
      </c>
      <c r="L13" s="48">
        <v>315</v>
      </c>
      <c r="M13" s="55">
        <v>318</v>
      </c>
      <c r="N13" s="126"/>
      <c r="O13" s="20"/>
      <c r="P13" s="6"/>
      <c r="Q13" s="6"/>
      <c r="R13" s="6"/>
      <c r="S13" s="6"/>
    </row>
    <row r="14" spans="1:19" x14ac:dyDescent="0.2">
      <c r="A14" s="67" t="s">
        <v>16</v>
      </c>
      <c r="B14" s="96">
        <v>645</v>
      </c>
      <c r="C14" s="96">
        <v>636</v>
      </c>
      <c r="D14" s="96">
        <v>717</v>
      </c>
      <c r="E14" s="96">
        <v>787</v>
      </c>
      <c r="F14" s="96">
        <v>769</v>
      </c>
      <c r="G14" s="96">
        <v>783</v>
      </c>
      <c r="H14" s="96">
        <v>786</v>
      </c>
      <c r="I14" s="96">
        <v>786</v>
      </c>
      <c r="J14" s="96">
        <v>799</v>
      </c>
      <c r="K14" s="96">
        <v>754</v>
      </c>
      <c r="L14" s="96">
        <v>722</v>
      </c>
      <c r="M14" s="100">
        <v>796</v>
      </c>
      <c r="N14" s="126"/>
      <c r="O14" s="20"/>
      <c r="P14" s="6"/>
      <c r="Q14" s="6"/>
      <c r="R14" s="6"/>
      <c r="S14" s="6"/>
    </row>
    <row r="15" spans="1:19" x14ac:dyDescent="0.2">
      <c r="A15" s="12" t="s">
        <v>17</v>
      </c>
      <c r="B15" s="48">
        <v>2502</v>
      </c>
      <c r="C15" s="48">
        <v>2481</v>
      </c>
      <c r="D15" s="48">
        <v>2765</v>
      </c>
      <c r="E15" s="48">
        <v>3024</v>
      </c>
      <c r="F15" s="48">
        <v>3010</v>
      </c>
      <c r="G15" s="48">
        <v>3075</v>
      </c>
      <c r="H15" s="48">
        <v>2971</v>
      </c>
      <c r="I15" s="48">
        <v>3066</v>
      </c>
      <c r="J15" s="48">
        <v>3005</v>
      </c>
      <c r="K15" s="48">
        <v>3010</v>
      </c>
      <c r="L15" s="48">
        <v>2999</v>
      </c>
      <c r="M15" s="55">
        <v>3013</v>
      </c>
      <c r="N15" s="126"/>
      <c r="O15" s="20"/>
      <c r="P15" s="6"/>
      <c r="Q15" s="6"/>
      <c r="R15" s="6"/>
      <c r="S15" s="6"/>
    </row>
    <row r="16" spans="1:19" x14ac:dyDescent="0.2">
      <c r="A16" s="67" t="s">
        <v>18</v>
      </c>
      <c r="B16" s="96">
        <v>1964</v>
      </c>
      <c r="C16" s="96">
        <v>1937</v>
      </c>
      <c r="D16" s="96">
        <v>2150</v>
      </c>
      <c r="E16" s="96">
        <v>2341</v>
      </c>
      <c r="F16" s="96">
        <v>2306</v>
      </c>
      <c r="G16" s="96">
        <v>2328</v>
      </c>
      <c r="H16" s="96">
        <v>2304</v>
      </c>
      <c r="I16" s="96">
        <v>2343</v>
      </c>
      <c r="J16" s="96">
        <v>2321</v>
      </c>
      <c r="K16" s="96">
        <v>2339</v>
      </c>
      <c r="L16" s="96">
        <v>2339</v>
      </c>
      <c r="M16" s="100">
        <v>2376</v>
      </c>
      <c r="N16" s="126"/>
      <c r="O16" s="20"/>
      <c r="P16" s="6"/>
      <c r="Q16" s="6"/>
      <c r="R16" s="6"/>
      <c r="S16" s="6"/>
    </row>
    <row r="17" spans="1:19" x14ac:dyDescent="0.2">
      <c r="A17" s="12" t="s">
        <v>19</v>
      </c>
      <c r="B17" s="48">
        <v>181</v>
      </c>
      <c r="C17" s="48">
        <v>173</v>
      </c>
      <c r="D17" s="48">
        <v>195</v>
      </c>
      <c r="E17" s="48">
        <v>222</v>
      </c>
      <c r="F17" s="48">
        <v>220</v>
      </c>
      <c r="G17" s="48">
        <v>240</v>
      </c>
      <c r="H17" s="48">
        <v>219</v>
      </c>
      <c r="I17" s="48">
        <v>219</v>
      </c>
      <c r="J17" s="48">
        <v>220</v>
      </c>
      <c r="K17" s="48">
        <v>214</v>
      </c>
      <c r="L17" s="48">
        <v>216</v>
      </c>
      <c r="M17" s="55">
        <v>208</v>
      </c>
      <c r="N17" s="126"/>
      <c r="O17" s="20"/>
      <c r="P17" s="6"/>
      <c r="Q17" s="6"/>
      <c r="R17" s="6"/>
      <c r="S17" s="6"/>
    </row>
    <row r="18" spans="1:19" x14ac:dyDescent="0.2">
      <c r="A18" s="67" t="s">
        <v>20</v>
      </c>
      <c r="B18" s="96">
        <v>495</v>
      </c>
      <c r="C18" s="96">
        <v>507</v>
      </c>
      <c r="D18" s="96">
        <v>569</v>
      </c>
      <c r="E18" s="96">
        <v>620</v>
      </c>
      <c r="F18" s="96">
        <v>615</v>
      </c>
      <c r="G18" s="96">
        <v>618</v>
      </c>
      <c r="H18" s="96">
        <v>571</v>
      </c>
      <c r="I18" s="96">
        <v>577</v>
      </c>
      <c r="J18" s="96">
        <v>583</v>
      </c>
      <c r="K18" s="96">
        <v>579</v>
      </c>
      <c r="L18" s="96">
        <v>579</v>
      </c>
      <c r="M18" s="100">
        <v>587</v>
      </c>
      <c r="N18" s="126"/>
      <c r="O18" s="20"/>
      <c r="P18" s="6"/>
      <c r="Q18" s="6"/>
      <c r="R18" s="6"/>
      <c r="S18" s="6"/>
    </row>
    <row r="19" spans="1:19" x14ac:dyDescent="0.2">
      <c r="A19" s="12" t="s">
        <v>21</v>
      </c>
      <c r="B19" s="48">
        <v>1195</v>
      </c>
      <c r="C19" s="48">
        <v>1200</v>
      </c>
      <c r="D19" s="48">
        <v>1371</v>
      </c>
      <c r="E19" s="48">
        <v>1492</v>
      </c>
      <c r="F19" s="48">
        <v>1462</v>
      </c>
      <c r="G19" s="48">
        <v>1471</v>
      </c>
      <c r="H19" s="48">
        <v>1425</v>
      </c>
      <c r="I19" s="48">
        <v>1448</v>
      </c>
      <c r="J19" s="48">
        <v>1416</v>
      </c>
      <c r="K19" s="48">
        <v>1435</v>
      </c>
      <c r="L19" s="48">
        <v>1435</v>
      </c>
      <c r="M19" s="55">
        <v>1446</v>
      </c>
      <c r="N19" s="126"/>
      <c r="O19" s="20"/>
      <c r="P19" s="6"/>
      <c r="Q19" s="6"/>
      <c r="R19" s="6"/>
      <c r="S19" s="6"/>
    </row>
    <row r="20" spans="1:19" x14ac:dyDescent="0.2">
      <c r="A20" s="67" t="s">
        <v>22</v>
      </c>
      <c r="B20" s="96">
        <v>151</v>
      </c>
      <c r="C20" s="96">
        <v>158</v>
      </c>
      <c r="D20" s="96">
        <v>173</v>
      </c>
      <c r="E20" s="96">
        <v>198</v>
      </c>
      <c r="F20" s="96">
        <v>186</v>
      </c>
      <c r="G20" s="96">
        <v>181</v>
      </c>
      <c r="H20" s="96">
        <v>173</v>
      </c>
      <c r="I20" s="96">
        <v>171</v>
      </c>
      <c r="J20" s="96">
        <v>170</v>
      </c>
      <c r="K20" s="96">
        <v>184</v>
      </c>
      <c r="L20" s="96">
        <v>177</v>
      </c>
      <c r="M20" s="100">
        <v>184</v>
      </c>
      <c r="N20" s="126"/>
      <c r="O20" s="20"/>
      <c r="P20" s="6"/>
      <c r="Q20" s="6"/>
      <c r="R20" s="6"/>
      <c r="S20" s="6"/>
    </row>
    <row r="21" spans="1:19" x14ac:dyDescent="0.2">
      <c r="A21" s="12" t="s">
        <v>23</v>
      </c>
      <c r="B21" s="48">
        <v>239</v>
      </c>
      <c r="C21" s="48">
        <v>242</v>
      </c>
      <c r="D21" s="48">
        <v>275</v>
      </c>
      <c r="E21" s="48">
        <v>300</v>
      </c>
      <c r="F21" s="48">
        <v>297</v>
      </c>
      <c r="G21" s="48">
        <v>291</v>
      </c>
      <c r="H21" s="48">
        <v>260</v>
      </c>
      <c r="I21" s="48">
        <v>266</v>
      </c>
      <c r="J21" s="48">
        <v>260</v>
      </c>
      <c r="K21" s="48">
        <v>269</v>
      </c>
      <c r="L21" s="48">
        <v>268</v>
      </c>
      <c r="M21" s="55">
        <v>271</v>
      </c>
      <c r="N21" s="126"/>
      <c r="O21" s="20"/>
      <c r="P21" s="6"/>
      <c r="Q21" s="6"/>
      <c r="R21" s="6"/>
      <c r="S21" s="6"/>
    </row>
    <row r="22" spans="1:19" x14ac:dyDescent="0.2">
      <c r="A22" s="67" t="s">
        <v>24</v>
      </c>
      <c r="B22" s="96">
        <v>3322</v>
      </c>
      <c r="C22" s="96">
        <v>3370</v>
      </c>
      <c r="D22" s="96">
        <v>3738</v>
      </c>
      <c r="E22" s="96">
        <v>4079</v>
      </c>
      <c r="F22" s="96">
        <v>4053</v>
      </c>
      <c r="G22" s="96">
        <v>4153</v>
      </c>
      <c r="H22" s="96">
        <v>4013</v>
      </c>
      <c r="I22" s="96">
        <v>4063</v>
      </c>
      <c r="J22" s="96">
        <v>4007</v>
      </c>
      <c r="K22" s="96">
        <v>3993</v>
      </c>
      <c r="L22" s="96">
        <v>4010</v>
      </c>
      <c r="M22" s="100">
        <v>4062</v>
      </c>
      <c r="N22" s="126"/>
      <c r="O22" s="20"/>
      <c r="P22" s="6"/>
      <c r="Q22" s="6"/>
      <c r="R22" s="6"/>
      <c r="S22" s="6"/>
    </row>
    <row r="23" spans="1:19" x14ac:dyDescent="0.2">
      <c r="A23" s="12" t="s">
        <v>25</v>
      </c>
      <c r="B23" s="48">
        <v>2155</v>
      </c>
      <c r="C23" s="48">
        <v>2138</v>
      </c>
      <c r="D23" s="48">
        <v>2386</v>
      </c>
      <c r="E23" s="48">
        <v>2617</v>
      </c>
      <c r="F23" s="48">
        <v>2599</v>
      </c>
      <c r="G23" s="48">
        <v>2657</v>
      </c>
      <c r="H23" s="48">
        <v>2586</v>
      </c>
      <c r="I23" s="48">
        <v>2633</v>
      </c>
      <c r="J23" s="48">
        <v>2560</v>
      </c>
      <c r="K23" s="48">
        <v>2549</v>
      </c>
      <c r="L23" s="48">
        <v>2511</v>
      </c>
      <c r="M23" s="55">
        <v>2560</v>
      </c>
      <c r="N23" s="126"/>
      <c r="O23" s="20"/>
      <c r="P23" s="6"/>
      <c r="Q23" s="6"/>
      <c r="R23" s="6"/>
      <c r="S23" s="6"/>
    </row>
    <row r="24" spans="1:19" x14ac:dyDescent="0.2">
      <c r="A24" s="67" t="s">
        <v>26</v>
      </c>
      <c r="B24" s="96">
        <v>40</v>
      </c>
      <c r="C24" s="96">
        <v>36</v>
      </c>
      <c r="D24" s="96">
        <v>40</v>
      </c>
      <c r="E24" s="96">
        <v>43</v>
      </c>
      <c r="F24" s="96">
        <v>46</v>
      </c>
      <c r="G24" s="96">
        <v>47</v>
      </c>
      <c r="H24" s="96">
        <v>45</v>
      </c>
      <c r="I24" s="96">
        <v>44</v>
      </c>
      <c r="J24" s="96">
        <v>48</v>
      </c>
      <c r="K24" s="96">
        <v>47</v>
      </c>
      <c r="L24" s="96">
        <v>46</v>
      </c>
      <c r="M24" s="100">
        <v>41</v>
      </c>
      <c r="N24" s="126"/>
      <c r="O24" s="20"/>
      <c r="P24" s="6"/>
      <c r="Q24" s="6"/>
      <c r="R24" s="6"/>
      <c r="S24" s="6"/>
    </row>
    <row r="25" spans="1:19" x14ac:dyDescent="0.2">
      <c r="A25" s="12" t="s">
        <v>27</v>
      </c>
      <c r="B25" s="48">
        <v>441</v>
      </c>
      <c r="C25" s="48">
        <v>459</v>
      </c>
      <c r="D25" s="48">
        <v>488</v>
      </c>
      <c r="E25" s="48">
        <v>530</v>
      </c>
      <c r="F25" s="48">
        <v>522</v>
      </c>
      <c r="G25" s="48">
        <v>528</v>
      </c>
      <c r="H25" s="48">
        <v>517</v>
      </c>
      <c r="I25" s="48">
        <v>503</v>
      </c>
      <c r="J25" s="48">
        <v>498</v>
      </c>
      <c r="K25" s="48">
        <v>488</v>
      </c>
      <c r="L25" s="48">
        <v>487</v>
      </c>
      <c r="M25" s="55">
        <v>483</v>
      </c>
      <c r="N25" s="126"/>
      <c r="O25" s="20"/>
      <c r="P25" s="6"/>
      <c r="Q25" s="6"/>
      <c r="R25" s="6"/>
      <c r="S25" s="6"/>
    </row>
    <row r="26" spans="1:19" x14ac:dyDescent="0.2">
      <c r="A26" s="67" t="s">
        <v>28</v>
      </c>
      <c r="B26" s="97">
        <v>544</v>
      </c>
      <c r="C26" s="97">
        <v>541</v>
      </c>
      <c r="D26" s="97">
        <v>613</v>
      </c>
      <c r="E26" s="97">
        <v>697</v>
      </c>
      <c r="F26" s="97">
        <v>701</v>
      </c>
      <c r="G26" s="97">
        <v>734</v>
      </c>
      <c r="H26" s="97">
        <v>704</v>
      </c>
      <c r="I26" s="97">
        <v>715</v>
      </c>
      <c r="J26" s="97">
        <v>698</v>
      </c>
      <c r="K26" s="97">
        <v>672</v>
      </c>
      <c r="L26" s="97">
        <v>662</v>
      </c>
      <c r="M26" s="101">
        <v>662</v>
      </c>
      <c r="N26" s="126"/>
      <c r="O26" s="20"/>
      <c r="P26" s="6"/>
      <c r="Q26" s="6"/>
      <c r="R26" s="6"/>
      <c r="S26" s="6"/>
    </row>
    <row r="27" spans="1:19" x14ac:dyDescent="0.2">
      <c r="A27" s="12" t="s">
        <v>29</v>
      </c>
      <c r="B27" s="48">
        <v>11</v>
      </c>
      <c r="C27" s="48">
        <v>8</v>
      </c>
      <c r="D27" s="48">
        <v>10</v>
      </c>
      <c r="E27" s="48">
        <v>12</v>
      </c>
      <c r="F27" s="48">
        <v>13</v>
      </c>
      <c r="G27" s="48">
        <v>11</v>
      </c>
      <c r="H27" s="48">
        <v>14</v>
      </c>
      <c r="I27" s="48">
        <v>17</v>
      </c>
      <c r="J27" s="48">
        <v>17</v>
      </c>
      <c r="K27" s="48">
        <v>18</v>
      </c>
      <c r="L27" s="48">
        <v>17</v>
      </c>
      <c r="M27" s="55">
        <v>16</v>
      </c>
      <c r="N27" s="126"/>
      <c r="O27" s="20"/>
      <c r="P27" s="6"/>
      <c r="Q27" s="6"/>
      <c r="R27" s="6"/>
      <c r="S27" s="6"/>
    </row>
    <row r="28" spans="1:19" x14ac:dyDescent="0.2">
      <c r="A28" s="67" t="s">
        <v>30</v>
      </c>
      <c r="B28" s="96">
        <v>2648</v>
      </c>
      <c r="C28" s="96">
        <v>2669</v>
      </c>
      <c r="D28" s="96">
        <v>2911</v>
      </c>
      <c r="E28" s="96">
        <v>3193</v>
      </c>
      <c r="F28" s="96">
        <v>3187</v>
      </c>
      <c r="G28" s="96">
        <v>3284</v>
      </c>
      <c r="H28" s="96">
        <v>3133</v>
      </c>
      <c r="I28" s="96">
        <v>3179</v>
      </c>
      <c r="J28" s="96">
        <v>3156</v>
      </c>
      <c r="K28" s="96">
        <v>3134</v>
      </c>
      <c r="L28" s="96">
        <v>3124</v>
      </c>
      <c r="M28" s="100">
        <v>3184</v>
      </c>
      <c r="N28" s="126"/>
      <c r="O28" s="20"/>
      <c r="P28" s="6"/>
      <c r="Q28" s="6"/>
      <c r="R28" s="6"/>
      <c r="S28" s="6"/>
    </row>
    <row r="29" spans="1:19" x14ac:dyDescent="0.2">
      <c r="A29" s="12" t="s">
        <v>31</v>
      </c>
      <c r="B29" s="48">
        <v>145</v>
      </c>
      <c r="C29" s="48">
        <v>142</v>
      </c>
      <c r="D29" s="48">
        <v>157</v>
      </c>
      <c r="E29" s="48">
        <v>174</v>
      </c>
      <c r="F29" s="48">
        <v>177</v>
      </c>
      <c r="G29" s="48">
        <v>186</v>
      </c>
      <c r="H29" s="48">
        <v>171</v>
      </c>
      <c r="I29" s="48">
        <v>183</v>
      </c>
      <c r="J29" s="48">
        <v>171</v>
      </c>
      <c r="K29" s="48">
        <v>168</v>
      </c>
      <c r="L29" s="48">
        <v>172</v>
      </c>
      <c r="M29" s="55">
        <v>167</v>
      </c>
      <c r="N29" s="126"/>
      <c r="O29" s="20"/>
      <c r="P29" s="6"/>
      <c r="Q29" s="6"/>
      <c r="R29" s="6"/>
      <c r="S29" s="6"/>
    </row>
    <row r="30" spans="1:19" x14ac:dyDescent="0.2">
      <c r="A30" s="67" t="s">
        <v>32</v>
      </c>
      <c r="B30" s="96">
        <v>1085</v>
      </c>
      <c r="C30" s="96">
        <v>1060</v>
      </c>
      <c r="D30" s="96">
        <v>1181</v>
      </c>
      <c r="E30" s="96">
        <v>1282</v>
      </c>
      <c r="F30" s="96">
        <v>1306</v>
      </c>
      <c r="G30" s="96">
        <v>1356</v>
      </c>
      <c r="H30" s="96">
        <v>1259</v>
      </c>
      <c r="I30" s="96">
        <v>1291</v>
      </c>
      <c r="J30" s="96">
        <v>1290</v>
      </c>
      <c r="K30" s="96">
        <v>1268</v>
      </c>
      <c r="L30" s="96">
        <v>1271</v>
      </c>
      <c r="M30" s="100">
        <v>1274</v>
      </c>
      <c r="N30" s="126"/>
      <c r="O30" s="20"/>
      <c r="P30" s="6"/>
      <c r="Q30" s="6"/>
      <c r="R30" s="6"/>
      <c r="S30" s="6"/>
    </row>
    <row r="31" spans="1:19" x14ac:dyDescent="0.2">
      <c r="A31" s="12" t="s">
        <v>33</v>
      </c>
      <c r="B31" s="48">
        <v>654</v>
      </c>
      <c r="C31" s="48">
        <v>664</v>
      </c>
      <c r="D31" s="48">
        <v>767</v>
      </c>
      <c r="E31" s="48">
        <v>853</v>
      </c>
      <c r="F31" s="48">
        <v>834</v>
      </c>
      <c r="G31" s="48">
        <v>875</v>
      </c>
      <c r="H31" s="48">
        <v>838</v>
      </c>
      <c r="I31" s="48">
        <v>820</v>
      </c>
      <c r="J31" s="48">
        <v>796</v>
      </c>
      <c r="K31" s="48">
        <v>801</v>
      </c>
      <c r="L31" s="48">
        <v>795</v>
      </c>
      <c r="M31" s="55">
        <v>813</v>
      </c>
      <c r="N31" s="126"/>
      <c r="O31" s="20"/>
      <c r="P31" s="6"/>
      <c r="Q31" s="6"/>
      <c r="R31" s="6"/>
      <c r="S31" s="6"/>
    </row>
    <row r="32" spans="1:19" x14ac:dyDescent="0.2">
      <c r="A32" s="67" t="s">
        <v>34</v>
      </c>
      <c r="B32" s="96">
        <v>802</v>
      </c>
      <c r="C32" s="96">
        <v>814</v>
      </c>
      <c r="D32" s="96">
        <v>884</v>
      </c>
      <c r="E32" s="96">
        <v>940</v>
      </c>
      <c r="F32" s="96">
        <v>930</v>
      </c>
      <c r="G32" s="96">
        <v>955</v>
      </c>
      <c r="H32" s="96">
        <v>897</v>
      </c>
      <c r="I32" s="96">
        <v>914</v>
      </c>
      <c r="J32" s="96">
        <v>900</v>
      </c>
      <c r="K32" s="96">
        <v>899</v>
      </c>
      <c r="L32" s="96">
        <v>902</v>
      </c>
      <c r="M32" s="100">
        <v>904</v>
      </c>
      <c r="N32" s="126"/>
      <c r="O32" s="20"/>
      <c r="P32" s="6"/>
      <c r="Q32" s="6"/>
      <c r="R32" s="6"/>
      <c r="S32" s="6"/>
    </row>
    <row r="33" spans="1:19" x14ac:dyDescent="0.2">
      <c r="A33" s="12" t="s">
        <v>35</v>
      </c>
      <c r="B33" s="48">
        <v>3364</v>
      </c>
      <c r="C33" s="48">
        <v>3412</v>
      </c>
      <c r="D33" s="48">
        <v>3705</v>
      </c>
      <c r="E33" s="48">
        <v>4039</v>
      </c>
      <c r="F33" s="48">
        <v>4043</v>
      </c>
      <c r="G33" s="48">
        <v>4162</v>
      </c>
      <c r="H33" s="48">
        <v>4007</v>
      </c>
      <c r="I33" s="48">
        <v>4055</v>
      </c>
      <c r="J33" s="48">
        <v>4026</v>
      </c>
      <c r="K33" s="48">
        <v>3950</v>
      </c>
      <c r="L33" s="48">
        <v>3963</v>
      </c>
      <c r="M33" s="55">
        <v>4016</v>
      </c>
      <c r="N33" s="126"/>
      <c r="O33" s="20"/>
      <c r="P33" s="6"/>
      <c r="Q33" s="6"/>
      <c r="R33" s="6"/>
      <c r="S33" s="6"/>
    </row>
    <row r="34" spans="1:19" x14ac:dyDescent="0.2">
      <c r="A34" s="67" t="s">
        <v>36</v>
      </c>
      <c r="B34" s="96">
        <v>1370</v>
      </c>
      <c r="C34" s="96">
        <v>1360</v>
      </c>
      <c r="D34" s="96">
        <v>1514</v>
      </c>
      <c r="E34" s="96">
        <v>1638</v>
      </c>
      <c r="F34" s="96">
        <v>1604</v>
      </c>
      <c r="G34" s="96">
        <v>1675</v>
      </c>
      <c r="H34" s="96">
        <v>1611</v>
      </c>
      <c r="I34" s="96">
        <v>1650</v>
      </c>
      <c r="J34" s="96">
        <v>1601</v>
      </c>
      <c r="K34" s="96">
        <v>1612</v>
      </c>
      <c r="L34" s="96">
        <v>1624</v>
      </c>
      <c r="M34" s="100">
        <v>1667</v>
      </c>
      <c r="N34" s="126"/>
      <c r="O34" s="20"/>
      <c r="P34" s="6"/>
      <c r="Q34" s="6"/>
      <c r="R34" s="6"/>
      <c r="S34" s="6"/>
    </row>
    <row r="35" spans="1:19" x14ac:dyDescent="0.2">
      <c r="A35" s="12" t="s">
        <v>37</v>
      </c>
      <c r="B35" s="48">
        <v>415</v>
      </c>
      <c r="C35" s="48">
        <v>415</v>
      </c>
      <c r="D35" s="48">
        <v>481</v>
      </c>
      <c r="E35" s="48">
        <v>523</v>
      </c>
      <c r="F35" s="48">
        <v>533</v>
      </c>
      <c r="G35" s="48">
        <v>550</v>
      </c>
      <c r="H35" s="48">
        <v>524</v>
      </c>
      <c r="I35" s="48">
        <v>536</v>
      </c>
      <c r="J35" s="48">
        <v>501</v>
      </c>
      <c r="K35" s="48">
        <v>489</v>
      </c>
      <c r="L35" s="48">
        <v>483</v>
      </c>
      <c r="M35" s="55">
        <v>495</v>
      </c>
      <c r="N35" s="126"/>
      <c r="O35" s="20"/>
      <c r="P35" s="6"/>
      <c r="Q35" s="6"/>
      <c r="R35" s="6"/>
      <c r="S35" s="6"/>
    </row>
    <row r="36" spans="1:19" x14ac:dyDescent="0.2">
      <c r="A36" s="67" t="s">
        <v>38</v>
      </c>
      <c r="B36" s="96">
        <v>1916</v>
      </c>
      <c r="C36" s="96">
        <v>1893</v>
      </c>
      <c r="D36" s="96">
        <v>2112</v>
      </c>
      <c r="E36" s="96">
        <v>2344</v>
      </c>
      <c r="F36" s="96">
        <v>2333</v>
      </c>
      <c r="G36" s="96">
        <v>2375</v>
      </c>
      <c r="H36" s="96">
        <v>2279</v>
      </c>
      <c r="I36" s="96">
        <v>2317</v>
      </c>
      <c r="J36" s="96">
        <v>2247</v>
      </c>
      <c r="K36" s="96">
        <v>2219</v>
      </c>
      <c r="L36" s="96">
        <v>2194</v>
      </c>
      <c r="M36" s="100">
        <v>2212</v>
      </c>
      <c r="N36" s="126"/>
      <c r="O36" s="20"/>
      <c r="P36" s="6"/>
      <c r="Q36" s="6"/>
      <c r="R36" s="6"/>
      <c r="S36" s="6"/>
    </row>
    <row r="37" spans="1:19" x14ac:dyDescent="0.2">
      <c r="A37" s="12" t="s">
        <v>39</v>
      </c>
      <c r="B37" s="48">
        <v>5186</v>
      </c>
      <c r="C37" s="48">
        <v>5153</v>
      </c>
      <c r="D37" s="48">
        <v>5779</v>
      </c>
      <c r="E37" s="48">
        <v>6271</v>
      </c>
      <c r="F37" s="48">
        <v>6302</v>
      </c>
      <c r="G37" s="48">
        <v>6425</v>
      </c>
      <c r="H37" s="48">
        <v>6207</v>
      </c>
      <c r="I37" s="48">
        <v>6248</v>
      </c>
      <c r="J37" s="48">
        <v>6226</v>
      </c>
      <c r="K37" s="48">
        <v>6154</v>
      </c>
      <c r="L37" s="48">
        <v>6129</v>
      </c>
      <c r="M37" s="55">
        <v>6273</v>
      </c>
      <c r="N37" s="126"/>
      <c r="O37" s="20"/>
      <c r="P37" s="6"/>
      <c r="Q37" s="6"/>
      <c r="R37" s="6"/>
      <c r="S37" s="6"/>
    </row>
    <row r="38" spans="1:19" x14ac:dyDescent="0.2">
      <c r="A38" s="67" t="s">
        <v>40</v>
      </c>
      <c r="B38" s="96">
        <v>667</v>
      </c>
      <c r="C38" s="96">
        <v>655</v>
      </c>
      <c r="D38" s="96">
        <v>714</v>
      </c>
      <c r="E38" s="96">
        <v>786</v>
      </c>
      <c r="F38" s="96">
        <v>799</v>
      </c>
      <c r="G38" s="96">
        <v>849</v>
      </c>
      <c r="H38" s="96">
        <v>813</v>
      </c>
      <c r="I38" s="96">
        <v>811</v>
      </c>
      <c r="J38" s="96">
        <v>793</v>
      </c>
      <c r="K38" s="96">
        <v>773</v>
      </c>
      <c r="L38" s="96">
        <v>783</v>
      </c>
      <c r="M38" s="100">
        <v>803</v>
      </c>
      <c r="N38" s="126"/>
      <c r="O38" s="20"/>
      <c r="P38" s="6"/>
      <c r="Q38" s="6"/>
      <c r="R38" s="6"/>
      <c r="S38" s="6"/>
    </row>
    <row r="39" spans="1:19" x14ac:dyDescent="0.2">
      <c r="A39" s="12" t="s">
        <v>41</v>
      </c>
      <c r="B39" s="48">
        <v>1432</v>
      </c>
      <c r="C39" s="48">
        <v>1429</v>
      </c>
      <c r="D39" s="48">
        <v>1588</v>
      </c>
      <c r="E39" s="48">
        <v>1719</v>
      </c>
      <c r="F39" s="48">
        <v>1695</v>
      </c>
      <c r="G39" s="48">
        <v>1763</v>
      </c>
      <c r="H39" s="48">
        <v>1745</v>
      </c>
      <c r="I39" s="48">
        <v>1771</v>
      </c>
      <c r="J39" s="48">
        <v>1782</v>
      </c>
      <c r="K39" s="48">
        <v>1714</v>
      </c>
      <c r="L39" s="48">
        <v>1701</v>
      </c>
      <c r="M39" s="55">
        <v>1775</v>
      </c>
      <c r="N39" s="126"/>
      <c r="O39" s="20"/>
      <c r="P39" s="6"/>
      <c r="Q39" s="6"/>
      <c r="R39" s="6"/>
      <c r="S39" s="6"/>
    </row>
    <row r="40" spans="1:19" x14ac:dyDescent="0.2">
      <c r="A40" s="67" t="s">
        <v>115</v>
      </c>
      <c r="B40" s="96">
        <v>491</v>
      </c>
      <c r="C40" s="96">
        <v>474</v>
      </c>
      <c r="D40" s="96">
        <v>527</v>
      </c>
      <c r="E40" s="96">
        <v>576</v>
      </c>
      <c r="F40" s="96">
        <v>575</v>
      </c>
      <c r="G40" s="96">
        <v>577</v>
      </c>
      <c r="H40" s="96">
        <v>544</v>
      </c>
      <c r="I40" s="96">
        <v>549</v>
      </c>
      <c r="J40" s="96">
        <v>540</v>
      </c>
      <c r="K40" s="96">
        <v>527</v>
      </c>
      <c r="L40" s="96">
        <v>529</v>
      </c>
      <c r="M40" s="100">
        <v>527</v>
      </c>
      <c r="N40" s="126"/>
      <c r="O40" s="20"/>
      <c r="P40" s="6"/>
      <c r="Q40" s="6"/>
      <c r="R40" s="6"/>
      <c r="S40" s="6"/>
    </row>
    <row r="41" spans="1:19" x14ac:dyDescent="0.2">
      <c r="A41" s="12" t="s">
        <v>42</v>
      </c>
      <c r="B41" s="48">
        <v>1061</v>
      </c>
      <c r="C41" s="48">
        <v>1066</v>
      </c>
      <c r="D41" s="48">
        <v>1182</v>
      </c>
      <c r="E41" s="48">
        <v>1280</v>
      </c>
      <c r="F41" s="48">
        <v>1282</v>
      </c>
      <c r="G41" s="48">
        <v>1355</v>
      </c>
      <c r="H41" s="48">
        <v>1275</v>
      </c>
      <c r="I41" s="48">
        <v>1298</v>
      </c>
      <c r="J41" s="48">
        <v>1271</v>
      </c>
      <c r="K41" s="48">
        <v>1268</v>
      </c>
      <c r="L41" s="48">
        <v>1236</v>
      </c>
      <c r="M41" s="55">
        <v>1248</v>
      </c>
      <c r="N41" s="126"/>
      <c r="O41" s="20"/>
      <c r="P41" s="6"/>
      <c r="Q41" s="6"/>
      <c r="R41" s="6"/>
      <c r="S41" s="6"/>
    </row>
    <row r="42" spans="1:19" x14ac:dyDescent="0.2">
      <c r="A42" s="67" t="s">
        <v>132</v>
      </c>
      <c r="B42" s="96">
        <v>522</v>
      </c>
      <c r="C42" s="96">
        <v>514</v>
      </c>
      <c r="D42" s="96">
        <v>554</v>
      </c>
      <c r="E42" s="96">
        <v>589</v>
      </c>
      <c r="F42" s="96">
        <v>595</v>
      </c>
      <c r="G42" s="96">
        <v>638</v>
      </c>
      <c r="H42" s="96">
        <v>571</v>
      </c>
      <c r="I42" s="96">
        <v>597</v>
      </c>
      <c r="J42" s="96">
        <v>592</v>
      </c>
      <c r="K42" s="96">
        <v>598</v>
      </c>
      <c r="L42" s="96">
        <v>585</v>
      </c>
      <c r="M42" s="100">
        <v>597</v>
      </c>
      <c r="N42" s="126"/>
      <c r="O42" s="20"/>
      <c r="P42" s="6"/>
      <c r="Q42" s="6"/>
      <c r="R42" s="6"/>
      <c r="S42" s="6"/>
    </row>
    <row r="43" spans="1:19" x14ac:dyDescent="0.2">
      <c r="A43" s="12" t="s">
        <v>43</v>
      </c>
      <c r="B43" s="48">
        <v>2115</v>
      </c>
      <c r="C43" s="48">
        <v>2136</v>
      </c>
      <c r="D43" s="48">
        <v>2314</v>
      </c>
      <c r="E43" s="48">
        <v>2492</v>
      </c>
      <c r="F43" s="48">
        <v>2460</v>
      </c>
      <c r="G43" s="48">
        <v>2483</v>
      </c>
      <c r="H43" s="48">
        <v>2372</v>
      </c>
      <c r="I43" s="48">
        <v>2386</v>
      </c>
      <c r="J43" s="48">
        <v>2323</v>
      </c>
      <c r="K43" s="48">
        <v>2320</v>
      </c>
      <c r="L43" s="48">
        <v>2304</v>
      </c>
      <c r="M43" s="55">
        <v>2314</v>
      </c>
      <c r="N43" s="126"/>
      <c r="O43" s="20"/>
      <c r="P43" s="6"/>
      <c r="Q43" s="6"/>
      <c r="R43" s="6"/>
      <c r="S43" s="6"/>
    </row>
    <row r="44" spans="1:19" x14ac:dyDescent="0.2">
      <c r="A44" s="67" t="s">
        <v>44</v>
      </c>
      <c r="B44" s="96">
        <v>561</v>
      </c>
      <c r="C44" s="96">
        <v>544</v>
      </c>
      <c r="D44" s="96">
        <v>607</v>
      </c>
      <c r="E44" s="96">
        <v>666</v>
      </c>
      <c r="F44" s="96">
        <v>672</v>
      </c>
      <c r="G44" s="96">
        <v>690</v>
      </c>
      <c r="H44" s="96">
        <v>667</v>
      </c>
      <c r="I44" s="96">
        <v>670</v>
      </c>
      <c r="J44" s="96">
        <v>646</v>
      </c>
      <c r="K44" s="96">
        <v>646</v>
      </c>
      <c r="L44" s="96">
        <v>639</v>
      </c>
      <c r="M44" s="100">
        <v>647</v>
      </c>
      <c r="N44" s="126"/>
      <c r="O44" s="20"/>
      <c r="P44" s="6"/>
      <c r="Q44" s="6"/>
      <c r="R44" s="6"/>
      <c r="S44" s="6"/>
    </row>
    <row r="45" spans="1:19" x14ac:dyDescent="0.2">
      <c r="A45" s="12" t="s">
        <v>45</v>
      </c>
      <c r="B45" s="48">
        <v>319</v>
      </c>
      <c r="C45" s="48">
        <v>320</v>
      </c>
      <c r="D45" s="48">
        <v>342</v>
      </c>
      <c r="E45" s="48">
        <v>389</v>
      </c>
      <c r="F45" s="48">
        <v>384</v>
      </c>
      <c r="G45" s="48">
        <v>405</v>
      </c>
      <c r="H45" s="48">
        <v>392</v>
      </c>
      <c r="I45" s="48">
        <v>407</v>
      </c>
      <c r="J45" s="48">
        <v>397</v>
      </c>
      <c r="K45" s="48">
        <v>390</v>
      </c>
      <c r="L45" s="48">
        <v>378</v>
      </c>
      <c r="M45" s="55">
        <v>393</v>
      </c>
      <c r="N45" s="126"/>
      <c r="O45" s="20"/>
      <c r="P45" s="6"/>
      <c r="Q45" s="6"/>
      <c r="R45" s="6"/>
      <c r="S45" s="6"/>
    </row>
    <row r="46" spans="1:19" x14ac:dyDescent="0.2">
      <c r="A46" s="67" t="s">
        <v>134</v>
      </c>
      <c r="B46" s="96">
        <v>351</v>
      </c>
      <c r="C46" s="96">
        <v>361</v>
      </c>
      <c r="D46" s="96">
        <v>401</v>
      </c>
      <c r="E46" s="96">
        <v>452</v>
      </c>
      <c r="F46" s="96">
        <v>464</v>
      </c>
      <c r="G46" s="96">
        <v>483</v>
      </c>
      <c r="H46" s="96">
        <v>469</v>
      </c>
      <c r="I46" s="96">
        <v>475</v>
      </c>
      <c r="J46" s="96">
        <v>462</v>
      </c>
      <c r="K46" s="96">
        <v>452</v>
      </c>
      <c r="L46" s="96">
        <v>449</v>
      </c>
      <c r="M46" s="100">
        <v>453</v>
      </c>
      <c r="N46" s="126"/>
      <c r="O46" s="20"/>
      <c r="P46" s="6"/>
      <c r="Q46" s="6"/>
      <c r="R46" s="6"/>
      <c r="S46" s="6"/>
    </row>
    <row r="47" spans="1:19" x14ac:dyDescent="0.2">
      <c r="A47" s="12" t="s">
        <v>46</v>
      </c>
      <c r="B47" s="48">
        <v>782</v>
      </c>
      <c r="C47" s="48">
        <v>783</v>
      </c>
      <c r="D47" s="48">
        <v>864</v>
      </c>
      <c r="E47" s="48">
        <v>965</v>
      </c>
      <c r="F47" s="48">
        <v>964</v>
      </c>
      <c r="G47" s="48">
        <v>964</v>
      </c>
      <c r="H47" s="48">
        <v>944</v>
      </c>
      <c r="I47" s="48">
        <v>953</v>
      </c>
      <c r="J47" s="48">
        <v>925</v>
      </c>
      <c r="K47" s="48">
        <v>916</v>
      </c>
      <c r="L47" s="48">
        <v>897</v>
      </c>
      <c r="M47" s="55">
        <v>921</v>
      </c>
      <c r="N47" s="126"/>
      <c r="O47" s="20"/>
      <c r="P47" s="6"/>
      <c r="Q47" s="6"/>
      <c r="R47" s="6"/>
      <c r="S47" s="6"/>
    </row>
    <row r="48" spans="1:19" x14ac:dyDescent="0.2">
      <c r="A48" s="67" t="s">
        <v>47</v>
      </c>
      <c r="B48" s="96">
        <v>1509</v>
      </c>
      <c r="C48" s="96">
        <v>1453</v>
      </c>
      <c r="D48" s="96">
        <v>1667</v>
      </c>
      <c r="E48" s="96">
        <v>1794</v>
      </c>
      <c r="F48" s="96">
        <v>1775</v>
      </c>
      <c r="G48" s="96">
        <v>1796</v>
      </c>
      <c r="H48" s="96">
        <v>1724</v>
      </c>
      <c r="I48" s="96">
        <v>1785</v>
      </c>
      <c r="J48" s="96">
        <v>1812</v>
      </c>
      <c r="K48" s="96">
        <v>1730</v>
      </c>
      <c r="L48" s="96">
        <v>1669</v>
      </c>
      <c r="M48" s="100">
        <v>1751</v>
      </c>
      <c r="N48" s="126"/>
      <c r="O48" s="20"/>
      <c r="P48" s="6"/>
      <c r="Q48" s="6"/>
      <c r="R48" s="6"/>
      <c r="S48" s="6"/>
    </row>
    <row r="49" spans="1:19" x14ac:dyDescent="0.2">
      <c r="A49" s="12" t="s">
        <v>48</v>
      </c>
      <c r="B49" s="48">
        <v>700</v>
      </c>
      <c r="C49" s="48">
        <v>693</v>
      </c>
      <c r="D49" s="48">
        <v>765</v>
      </c>
      <c r="E49" s="48">
        <v>813</v>
      </c>
      <c r="F49" s="48">
        <v>831</v>
      </c>
      <c r="G49" s="48">
        <v>844</v>
      </c>
      <c r="H49" s="48">
        <v>786</v>
      </c>
      <c r="I49" s="48">
        <v>808</v>
      </c>
      <c r="J49" s="48">
        <v>817</v>
      </c>
      <c r="K49" s="48">
        <v>821</v>
      </c>
      <c r="L49" s="48">
        <v>800</v>
      </c>
      <c r="M49" s="55">
        <v>806</v>
      </c>
      <c r="N49" s="126"/>
      <c r="O49" s="20"/>
      <c r="P49" s="6"/>
      <c r="Q49" s="6"/>
      <c r="R49" s="6"/>
      <c r="S49" s="6"/>
    </row>
    <row r="50" spans="1:19" x14ac:dyDescent="0.2">
      <c r="A50" s="67" t="s">
        <v>49</v>
      </c>
      <c r="B50" s="96">
        <v>7035</v>
      </c>
      <c r="C50" s="96">
        <v>7083</v>
      </c>
      <c r="D50" s="96">
        <v>7720</v>
      </c>
      <c r="E50" s="96">
        <v>8400</v>
      </c>
      <c r="F50" s="96">
        <v>8361</v>
      </c>
      <c r="G50" s="96">
        <v>8668</v>
      </c>
      <c r="H50" s="96">
        <v>8369</v>
      </c>
      <c r="I50" s="96">
        <v>8484</v>
      </c>
      <c r="J50" s="96">
        <v>8292</v>
      </c>
      <c r="K50" s="96">
        <v>8196</v>
      </c>
      <c r="L50" s="96">
        <v>8107</v>
      </c>
      <c r="M50" s="100">
        <v>8266</v>
      </c>
      <c r="N50" s="126"/>
      <c r="O50" s="20"/>
      <c r="P50" s="6"/>
      <c r="Q50" s="6"/>
      <c r="R50" s="6"/>
      <c r="S50" s="6"/>
    </row>
    <row r="51" spans="1:19" x14ac:dyDescent="0.2">
      <c r="A51" s="12" t="s">
        <v>51</v>
      </c>
      <c r="B51" s="48">
        <v>177</v>
      </c>
      <c r="C51" s="48">
        <v>174</v>
      </c>
      <c r="D51" s="48">
        <v>191</v>
      </c>
      <c r="E51" s="48">
        <v>222</v>
      </c>
      <c r="F51" s="48">
        <v>223</v>
      </c>
      <c r="G51" s="48">
        <v>235</v>
      </c>
      <c r="H51" s="48">
        <v>214</v>
      </c>
      <c r="I51" s="48">
        <v>225</v>
      </c>
      <c r="J51" s="48">
        <v>212</v>
      </c>
      <c r="K51" s="48">
        <v>216</v>
      </c>
      <c r="L51" s="48">
        <v>211</v>
      </c>
      <c r="M51" s="55">
        <v>218</v>
      </c>
      <c r="N51" s="126"/>
      <c r="O51" s="20"/>
      <c r="P51" s="6"/>
      <c r="Q51" s="6"/>
      <c r="R51" s="6"/>
      <c r="S51" s="6"/>
    </row>
    <row r="52" spans="1:19" x14ac:dyDescent="0.2">
      <c r="A52" s="67" t="s">
        <v>52</v>
      </c>
      <c r="B52" s="96">
        <v>2287</v>
      </c>
      <c r="C52" s="96">
        <v>2302</v>
      </c>
      <c r="D52" s="96">
        <v>2549</v>
      </c>
      <c r="E52" s="96">
        <v>2743</v>
      </c>
      <c r="F52" s="96">
        <v>2719</v>
      </c>
      <c r="G52" s="96">
        <v>2821</v>
      </c>
      <c r="H52" s="96">
        <v>2725</v>
      </c>
      <c r="I52" s="96">
        <v>2805</v>
      </c>
      <c r="J52" s="96">
        <v>2751</v>
      </c>
      <c r="K52" s="96">
        <v>2735</v>
      </c>
      <c r="L52" s="96">
        <v>2734</v>
      </c>
      <c r="M52" s="100">
        <v>2742</v>
      </c>
      <c r="N52" s="126"/>
      <c r="O52" s="20"/>
      <c r="P52" s="6"/>
      <c r="Q52" s="6"/>
      <c r="R52" s="6"/>
      <c r="S52" s="6"/>
    </row>
    <row r="53" spans="1:19" ht="9" customHeight="1" x14ac:dyDescent="0.2">
      <c r="A53" s="12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1"/>
      <c r="N53" s="20"/>
      <c r="O53" s="20"/>
      <c r="P53" s="6"/>
      <c r="Q53" s="6"/>
      <c r="R53" s="6"/>
      <c r="S53" s="6"/>
    </row>
    <row r="54" spans="1:19" x14ac:dyDescent="0.2">
      <c r="A54" s="60" t="s">
        <v>109</v>
      </c>
      <c r="B54" s="98">
        <v>14562</v>
      </c>
      <c r="C54" s="98">
        <v>14541</v>
      </c>
      <c r="D54" s="98">
        <v>16087</v>
      </c>
      <c r="E54" s="98">
        <v>17580</v>
      </c>
      <c r="F54" s="98">
        <v>17556</v>
      </c>
      <c r="G54" s="98">
        <v>18169</v>
      </c>
      <c r="H54" s="98">
        <v>17209</v>
      </c>
      <c r="I54" s="98">
        <v>17492</v>
      </c>
      <c r="J54" s="98">
        <v>17238</v>
      </c>
      <c r="K54" s="98">
        <v>17173</v>
      </c>
      <c r="L54" s="98">
        <v>17116</v>
      </c>
      <c r="M54" s="102">
        <v>17291</v>
      </c>
      <c r="N54" s="20"/>
      <c r="O54" s="20"/>
      <c r="P54" s="6"/>
      <c r="Q54" s="6"/>
      <c r="R54" s="6"/>
      <c r="S54" s="6"/>
    </row>
    <row r="55" spans="1:19" x14ac:dyDescent="0.2">
      <c r="A55" s="58" t="s">
        <v>110</v>
      </c>
      <c r="B55" s="94">
        <v>28245</v>
      </c>
      <c r="C55" s="94">
        <v>28353</v>
      </c>
      <c r="D55" s="94">
        <v>31166</v>
      </c>
      <c r="E55" s="94">
        <v>33881</v>
      </c>
      <c r="F55" s="94">
        <v>33800</v>
      </c>
      <c r="G55" s="94">
        <v>34740</v>
      </c>
      <c r="H55" s="94">
        <v>33501</v>
      </c>
      <c r="I55" s="94">
        <v>33990</v>
      </c>
      <c r="J55" s="94">
        <v>33459</v>
      </c>
      <c r="K55" s="94">
        <v>33135</v>
      </c>
      <c r="L55" s="94">
        <v>32965</v>
      </c>
      <c r="M55" s="146">
        <v>33495</v>
      </c>
      <c r="N55" s="20"/>
      <c r="O55" s="20"/>
      <c r="P55" s="6"/>
      <c r="Q55" s="6"/>
      <c r="R55" s="6"/>
      <c r="S55" s="6"/>
    </row>
    <row r="56" spans="1:19" x14ac:dyDescent="0.2">
      <c r="A56" s="60" t="s">
        <v>50</v>
      </c>
      <c r="B56" s="98">
        <v>53007</v>
      </c>
      <c r="C56" s="98">
        <v>53198</v>
      </c>
      <c r="D56" s="98">
        <v>58318</v>
      </c>
      <c r="E56" s="98">
        <v>64631</v>
      </c>
      <c r="F56" s="98">
        <v>64731</v>
      </c>
      <c r="G56" s="98">
        <v>67759</v>
      </c>
      <c r="H56" s="98">
        <v>65107</v>
      </c>
      <c r="I56" s="98">
        <v>65813</v>
      </c>
      <c r="J56" s="98">
        <v>65006</v>
      </c>
      <c r="K56" s="98">
        <v>64515</v>
      </c>
      <c r="L56" s="98">
        <v>64564</v>
      </c>
      <c r="M56" s="102">
        <v>65305</v>
      </c>
      <c r="N56" s="20"/>
      <c r="O56" s="20"/>
      <c r="P56" s="6"/>
      <c r="Q56" s="6"/>
      <c r="R56" s="6"/>
      <c r="S56" s="6"/>
    </row>
    <row r="57" spans="1:19" x14ac:dyDescent="0.2">
      <c r="A57" s="59" t="s">
        <v>111</v>
      </c>
      <c r="B57" s="99">
        <v>13656</v>
      </c>
      <c r="C57" s="99">
        <v>13545</v>
      </c>
      <c r="D57" s="99">
        <v>15203</v>
      </c>
      <c r="E57" s="99">
        <v>16644</v>
      </c>
      <c r="F57" s="99">
        <v>16446</v>
      </c>
      <c r="G57" s="99">
        <v>16761</v>
      </c>
      <c r="H57" s="99">
        <v>16324</v>
      </c>
      <c r="I57" s="99">
        <v>16573</v>
      </c>
      <c r="J57" s="99">
        <v>16351</v>
      </c>
      <c r="K57" s="99">
        <v>16157</v>
      </c>
      <c r="L57" s="99">
        <v>15919</v>
      </c>
      <c r="M57" s="147">
        <v>16356</v>
      </c>
      <c r="N57" s="20"/>
      <c r="O57" s="20"/>
      <c r="P57" s="6"/>
      <c r="Q57" s="6"/>
      <c r="R57" s="6"/>
      <c r="S57" s="6"/>
    </row>
    <row r="58" spans="1:19" ht="3.75" customHeight="1" x14ac:dyDescent="0.2">
      <c r="A58" s="6"/>
      <c r="B58" s="20"/>
      <c r="C58" s="20"/>
      <c r="D58" s="20"/>
      <c r="E58" s="95"/>
      <c r="F58" s="20"/>
      <c r="G58" s="20"/>
      <c r="H58" s="20"/>
      <c r="I58" s="20"/>
      <c r="J58" s="20"/>
      <c r="K58" s="20"/>
      <c r="L58" s="20"/>
      <c r="M58" s="20"/>
      <c r="N58" s="20"/>
      <c r="O58" s="6"/>
      <c r="P58" s="6"/>
      <c r="Q58" s="6"/>
      <c r="R58" s="6"/>
      <c r="S58" s="6"/>
    </row>
    <row r="59" spans="1:19" x14ac:dyDescent="0.2">
      <c r="A59" s="85" t="s">
        <v>128</v>
      </c>
      <c r="B59" s="20"/>
      <c r="C59" s="20"/>
      <c r="D59" s="20"/>
      <c r="E59" s="95"/>
      <c r="F59" s="20"/>
      <c r="G59" s="20"/>
      <c r="H59" s="20"/>
      <c r="I59" s="20"/>
      <c r="J59" s="20"/>
      <c r="K59" s="20"/>
      <c r="L59" s="20"/>
      <c r="M59" s="20"/>
      <c r="N59" s="20"/>
      <c r="O59" s="6"/>
      <c r="P59" s="6"/>
      <c r="Q59" s="6"/>
      <c r="R59" s="6"/>
      <c r="S59" s="6"/>
    </row>
    <row r="60" spans="1:19" x14ac:dyDescent="0.2">
      <c r="A60" s="6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6"/>
      <c r="P60" s="6"/>
      <c r="Q60" s="6"/>
      <c r="R60" s="6"/>
      <c r="S60" s="6"/>
    </row>
    <row r="61" spans="1:19" x14ac:dyDescent="0.2">
      <c r="A61" s="6"/>
      <c r="B61" s="20"/>
      <c r="C61" s="20"/>
      <c r="D61" s="20"/>
      <c r="E61" s="95"/>
      <c r="F61" s="20"/>
      <c r="G61" s="20"/>
      <c r="H61" s="20"/>
      <c r="I61" s="20"/>
      <c r="J61" s="20"/>
      <c r="K61" s="20"/>
      <c r="L61" s="20"/>
      <c r="M61" s="20"/>
      <c r="N61" s="20"/>
      <c r="O61" s="6"/>
      <c r="P61" s="6"/>
      <c r="Q61" s="6"/>
      <c r="R61" s="6"/>
      <c r="S61" s="6"/>
    </row>
    <row r="62" spans="1:19" x14ac:dyDescent="0.2">
      <c r="A62" s="6"/>
      <c r="B62" s="20"/>
      <c r="C62" s="20"/>
      <c r="D62" s="20"/>
      <c r="E62" s="95"/>
      <c r="F62" s="20"/>
      <c r="G62" s="20"/>
      <c r="H62" s="20"/>
      <c r="I62" s="20"/>
      <c r="J62" s="20"/>
      <c r="K62" s="20"/>
      <c r="L62" s="20"/>
      <c r="M62" s="20"/>
      <c r="N62" s="20"/>
      <c r="O62" s="6"/>
      <c r="P62" s="6"/>
      <c r="Q62" s="6"/>
      <c r="R62" s="6"/>
      <c r="S62" s="6"/>
    </row>
    <row r="63" spans="1:19" x14ac:dyDescent="0.2">
      <c r="A63" s="6"/>
      <c r="B63" s="20"/>
      <c r="C63" s="20"/>
      <c r="D63" s="20"/>
      <c r="E63" s="95"/>
      <c r="F63" s="20"/>
      <c r="G63" s="20"/>
      <c r="H63" s="20"/>
      <c r="I63" s="20"/>
      <c r="J63" s="20"/>
      <c r="K63" s="20"/>
      <c r="L63" s="20"/>
      <c r="M63" s="20"/>
      <c r="N63" s="20"/>
      <c r="O63" s="6"/>
      <c r="P63" s="6"/>
      <c r="Q63" s="6"/>
      <c r="R63" s="6"/>
      <c r="S63" s="6"/>
    </row>
    <row r="64" spans="1:19" x14ac:dyDescent="0.2">
      <c r="A64" s="6"/>
      <c r="B64" s="20"/>
      <c r="C64" s="20"/>
      <c r="D64" s="20"/>
      <c r="E64" s="95"/>
      <c r="F64" s="20"/>
      <c r="G64" s="20"/>
      <c r="H64" s="20"/>
      <c r="I64" s="20"/>
      <c r="J64" s="20"/>
      <c r="K64" s="20"/>
      <c r="L64" s="20"/>
      <c r="M64" s="20"/>
      <c r="N64" s="20"/>
      <c r="O64" s="6"/>
      <c r="P64" s="6"/>
      <c r="Q64" s="6"/>
      <c r="R64" s="6"/>
      <c r="S64" s="6"/>
    </row>
    <row r="65" spans="1:19" x14ac:dyDescent="0.2">
      <c r="A65" s="6"/>
      <c r="B65" s="20"/>
      <c r="C65" s="20"/>
      <c r="D65" s="20"/>
      <c r="E65" s="95"/>
      <c r="F65" s="20"/>
      <c r="G65" s="20"/>
      <c r="H65" s="20"/>
      <c r="I65" s="20"/>
      <c r="J65" s="20"/>
      <c r="K65" s="20"/>
      <c r="L65" s="20"/>
      <c r="M65" s="20"/>
      <c r="N65" s="20"/>
      <c r="O65" s="6"/>
      <c r="P65" s="6"/>
      <c r="Q65" s="6"/>
      <c r="R65" s="6"/>
      <c r="S65" s="6"/>
    </row>
    <row r="66" spans="1:19" x14ac:dyDescent="0.2">
      <c r="A66" s="6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6"/>
      <c r="P66" s="6"/>
      <c r="Q66" s="6"/>
      <c r="R66" s="6"/>
      <c r="S66" s="6"/>
    </row>
    <row r="67" spans="1:19" x14ac:dyDescent="0.2">
      <c r="A67" s="6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6"/>
      <c r="P67" s="6"/>
      <c r="Q67" s="6"/>
      <c r="R67" s="6"/>
      <c r="S67" s="6"/>
    </row>
    <row r="68" spans="1:19" x14ac:dyDescent="0.2">
      <c r="A68" s="6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6"/>
      <c r="P68" s="6"/>
      <c r="Q68" s="6"/>
      <c r="R68" s="6"/>
      <c r="S68" s="6"/>
    </row>
    <row r="69" spans="1:19" x14ac:dyDescent="0.2">
      <c r="A69" s="6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6"/>
      <c r="P69" s="6"/>
      <c r="Q69" s="6"/>
      <c r="R69" s="6"/>
      <c r="S69" s="6"/>
    </row>
    <row r="70" spans="1:19" x14ac:dyDescent="0.2">
      <c r="A70" s="6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6"/>
      <c r="P70" s="6"/>
      <c r="Q70" s="6"/>
      <c r="R70" s="6"/>
      <c r="S70" s="6"/>
    </row>
    <row r="71" spans="1:19" x14ac:dyDescent="0.2">
      <c r="A71" s="6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6"/>
      <c r="P71" s="6"/>
      <c r="Q71" s="6"/>
      <c r="R71" s="6"/>
      <c r="S71" s="6"/>
    </row>
    <row r="72" spans="1:19" x14ac:dyDescent="0.2">
      <c r="A72" s="6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6"/>
      <c r="P72" s="6"/>
      <c r="Q72" s="6"/>
      <c r="R72" s="6"/>
      <c r="S72" s="6"/>
    </row>
    <row r="73" spans="1:19" x14ac:dyDescent="0.2">
      <c r="A73" s="6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6"/>
      <c r="P73" s="6"/>
      <c r="Q73" s="6"/>
      <c r="R73" s="6"/>
      <c r="S73" s="6"/>
    </row>
    <row r="74" spans="1:19" x14ac:dyDescent="0.2">
      <c r="A74" s="6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6"/>
      <c r="P74" s="6"/>
      <c r="Q74" s="6"/>
      <c r="R74" s="6"/>
      <c r="S74" s="6"/>
    </row>
    <row r="75" spans="1:19" x14ac:dyDescent="0.2">
      <c r="A75" s="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6"/>
      <c r="P75" s="6"/>
      <c r="Q75" s="6"/>
      <c r="R75" s="6"/>
      <c r="S75" s="6"/>
    </row>
    <row r="76" spans="1:19" x14ac:dyDescent="0.2">
      <c r="A76" s="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6"/>
      <c r="P76" s="6"/>
      <c r="Q76" s="6"/>
      <c r="R76" s="6"/>
      <c r="S76" s="6"/>
    </row>
    <row r="77" spans="1:19" x14ac:dyDescent="0.2">
      <c r="A77" s="6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6"/>
      <c r="P77" s="6"/>
      <c r="Q77" s="6"/>
      <c r="R77" s="6"/>
      <c r="S77" s="6"/>
    </row>
    <row r="78" spans="1:19" x14ac:dyDescent="0.2">
      <c r="A78" s="6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6"/>
      <c r="P78" s="6"/>
      <c r="Q78" s="6"/>
      <c r="R78" s="6"/>
      <c r="S78" s="6"/>
    </row>
    <row r="79" spans="1:19" x14ac:dyDescent="0.2">
      <c r="A79" s="6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6"/>
      <c r="P79" s="6"/>
      <c r="Q79" s="6"/>
      <c r="R79" s="6"/>
      <c r="S79" s="6"/>
    </row>
    <row r="80" spans="1:19" x14ac:dyDescent="0.2">
      <c r="A80" s="6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6"/>
      <c r="P80" s="6"/>
      <c r="Q80" s="6"/>
      <c r="R80" s="6"/>
      <c r="S80" s="6"/>
    </row>
    <row r="81" spans="1:19" x14ac:dyDescent="0.2">
      <c r="A81" s="6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6"/>
      <c r="P81" s="6"/>
      <c r="Q81" s="6"/>
      <c r="R81" s="6"/>
      <c r="S81" s="6"/>
    </row>
    <row r="82" spans="1:19" x14ac:dyDescent="0.2">
      <c r="A82" s="6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6"/>
      <c r="P82" s="6"/>
      <c r="Q82" s="6"/>
      <c r="R82" s="6"/>
      <c r="S82" s="6"/>
    </row>
    <row r="83" spans="1:19" x14ac:dyDescent="0.2">
      <c r="A83" s="6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6"/>
      <c r="P83" s="6"/>
      <c r="Q83" s="6"/>
      <c r="R83" s="6"/>
      <c r="S83" s="6"/>
    </row>
    <row r="84" spans="1:19" x14ac:dyDescent="0.2">
      <c r="A84" s="6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6"/>
      <c r="P84" s="6"/>
      <c r="Q84" s="6"/>
      <c r="R84" s="6"/>
      <c r="S84" s="6"/>
    </row>
    <row r="85" spans="1:19" x14ac:dyDescent="0.2">
      <c r="A85" s="6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6"/>
      <c r="P85" s="6"/>
      <c r="Q85" s="6"/>
      <c r="R85" s="6"/>
      <c r="S85" s="6"/>
    </row>
    <row r="86" spans="1:19" x14ac:dyDescent="0.2">
      <c r="A86" s="6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6"/>
      <c r="P86" s="6"/>
      <c r="Q86" s="6"/>
      <c r="R86" s="6"/>
      <c r="S86" s="6"/>
    </row>
    <row r="87" spans="1:19" x14ac:dyDescent="0.2">
      <c r="A87" s="6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6"/>
      <c r="P87" s="6"/>
      <c r="Q87" s="6"/>
      <c r="R87" s="6"/>
      <c r="S87" s="6"/>
    </row>
    <row r="88" spans="1:19" x14ac:dyDescent="0.2">
      <c r="A88" s="6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6"/>
      <c r="P88" s="6"/>
      <c r="Q88" s="6"/>
      <c r="R88" s="6"/>
      <c r="S88" s="6"/>
    </row>
    <row r="89" spans="1:19" x14ac:dyDescent="0.2">
      <c r="A89" s="6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6"/>
      <c r="P89" s="6"/>
      <c r="Q89" s="6"/>
      <c r="R89" s="6"/>
      <c r="S89" s="6"/>
    </row>
    <row r="90" spans="1:19" x14ac:dyDescent="0.2">
      <c r="A90" s="6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6"/>
      <c r="P90" s="6"/>
      <c r="Q90" s="6"/>
      <c r="R90" s="6"/>
      <c r="S90" s="6"/>
    </row>
    <row r="91" spans="1:19" x14ac:dyDescent="0.2">
      <c r="A91" s="6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6"/>
      <c r="P91" s="6"/>
      <c r="Q91" s="6"/>
      <c r="R91" s="6"/>
      <c r="S91" s="6"/>
    </row>
    <row r="92" spans="1:19" x14ac:dyDescent="0.2">
      <c r="A92" s="6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6"/>
      <c r="P92" s="6"/>
      <c r="Q92" s="6"/>
      <c r="R92" s="6"/>
      <c r="S92" s="6"/>
    </row>
    <row r="93" spans="1:19" x14ac:dyDescent="0.2">
      <c r="A93" s="6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6"/>
      <c r="P93" s="6"/>
      <c r="Q93" s="6"/>
      <c r="R93" s="6"/>
      <c r="S93" s="6"/>
    </row>
    <row r="94" spans="1:19" x14ac:dyDescent="0.2">
      <c r="A94" s="6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6"/>
      <c r="P94" s="6"/>
      <c r="Q94" s="6"/>
      <c r="R94" s="6"/>
      <c r="S94" s="6"/>
    </row>
    <row r="95" spans="1:19" x14ac:dyDescent="0.2">
      <c r="A95" s="6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6"/>
      <c r="P95" s="6"/>
      <c r="Q95" s="6"/>
      <c r="R95" s="6"/>
      <c r="S95" s="6"/>
    </row>
    <row r="96" spans="1:19" x14ac:dyDescent="0.2">
      <c r="A96" s="6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6"/>
      <c r="P96" s="6"/>
      <c r="Q96" s="6"/>
      <c r="R96" s="6"/>
      <c r="S96" s="6"/>
    </row>
    <row r="97" spans="1:19" x14ac:dyDescent="0.2">
      <c r="A97" s="6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6"/>
      <c r="P97" s="6"/>
      <c r="Q97" s="6"/>
      <c r="R97" s="6"/>
      <c r="S97" s="6"/>
    </row>
    <row r="98" spans="1:19" x14ac:dyDescent="0.2">
      <c r="A98" s="6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6"/>
      <c r="P98" s="6"/>
      <c r="Q98" s="6"/>
      <c r="R98" s="6"/>
      <c r="S98" s="6"/>
    </row>
    <row r="99" spans="1:19" x14ac:dyDescent="0.2">
      <c r="A99" s="6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6"/>
      <c r="P99" s="6"/>
      <c r="Q99" s="6"/>
      <c r="R99" s="6"/>
      <c r="S99" s="6"/>
    </row>
    <row r="100" spans="1:19" x14ac:dyDescent="0.2">
      <c r="A100" s="6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6"/>
      <c r="P100" s="6"/>
      <c r="Q100" s="6"/>
      <c r="R100" s="6"/>
      <c r="S100" s="6"/>
    </row>
    <row r="101" spans="1:19" x14ac:dyDescent="0.2">
      <c r="A101" s="6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6"/>
      <c r="P101" s="6"/>
      <c r="Q101" s="6"/>
      <c r="R101" s="6"/>
      <c r="S101" s="6"/>
    </row>
    <row r="102" spans="1:19" x14ac:dyDescent="0.2">
      <c r="A102" s="6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6"/>
      <c r="P102" s="6"/>
      <c r="Q102" s="6"/>
      <c r="R102" s="6"/>
      <c r="S102" s="6"/>
    </row>
    <row r="103" spans="1:19" x14ac:dyDescent="0.2">
      <c r="A103" s="6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6"/>
      <c r="P103" s="6"/>
      <c r="Q103" s="6"/>
      <c r="R103" s="6"/>
      <c r="S103" s="6"/>
    </row>
    <row r="104" spans="1:19" x14ac:dyDescent="0.2">
      <c r="A104" s="6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6"/>
      <c r="P104" s="6"/>
      <c r="Q104" s="6"/>
      <c r="R104" s="6"/>
      <c r="S104" s="6"/>
    </row>
    <row r="105" spans="1:19" x14ac:dyDescent="0.2">
      <c r="A105" s="6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6"/>
      <c r="P105" s="6"/>
      <c r="Q105" s="6"/>
      <c r="R105" s="6"/>
      <c r="S105" s="6"/>
    </row>
    <row r="106" spans="1:19" x14ac:dyDescent="0.2">
      <c r="A106" s="6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6"/>
      <c r="P106" s="6"/>
      <c r="Q106" s="6"/>
      <c r="R106" s="6"/>
      <c r="S106" s="6"/>
    </row>
    <row r="107" spans="1:19" x14ac:dyDescent="0.2">
      <c r="A107" s="6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6"/>
      <c r="P107" s="6"/>
      <c r="Q107" s="6"/>
      <c r="R107" s="6"/>
      <c r="S107" s="6"/>
    </row>
    <row r="108" spans="1:19" x14ac:dyDescent="0.2">
      <c r="A108" s="6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6"/>
      <c r="P108" s="6"/>
      <c r="Q108" s="6"/>
      <c r="R108" s="6"/>
      <c r="S108" s="6"/>
    </row>
    <row r="109" spans="1:19" x14ac:dyDescent="0.2">
      <c r="A109" s="6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6"/>
      <c r="P109" s="6"/>
      <c r="Q109" s="6"/>
      <c r="R109" s="6"/>
      <c r="S109" s="6"/>
    </row>
    <row r="110" spans="1:19" x14ac:dyDescent="0.2">
      <c r="A110" s="6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6"/>
      <c r="P110" s="6"/>
      <c r="Q110" s="6"/>
      <c r="R110" s="6"/>
      <c r="S110" s="6"/>
    </row>
    <row r="111" spans="1:19" x14ac:dyDescent="0.2">
      <c r="A111" s="6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6"/>
      <c r="P111" s="6"/>
      <c r="Q111" s="6"/>
      <c r="R111" s="6"/>
      <c r="S111" s="6"/>
    </row>
    <row r="112" spans="1:19" x14ac:dyDescent="0.2">
      <c r="A112" s="6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6"/>
      <c r="P112" s="6"/>
      <c r="Q112" s="6"/>
      <c r="R112" s="6"/>
      <c r="S112" s="6"/>
    </row>
    <row r="113" spans="1:19" x14ac:dyDescent="0.2">
      <c r="A113" s="6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6"/>
      <c r="P113" s="6"/>
      <c r="Q113" s="6"/>
      <c r="R113" s="6"/>
      <c r="S113" s="6"/>
    </row>
    <row r="114" spans="1:19" x14ac:dyDescent="0.2">
      <c r="A114" s="6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6"/>
      <c r="P114" s="6"/>
      <c r="Q114" s="6"/>
      <c r="R114" s="6"/>
      <c r="S114" s="6"/>
    </row>
    <row r="115" spans="1:19" x14ac:dyDescent="0.2">
      <c r="A115" s="6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6"/>
      <c r="P115" s="6"/>
      <c r="Q115" s="6"/>
      <c r="R115" s="6"/>
      <c r="S115" s="6"/>
    </row>
    <row r="116" spans="1:19" x14ac:dyDescent="0.2">
      <c r="A116" s="6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6"/>
      <c r="P116" s="6"/>
      <c r="Q116" s="6"/>
      <c r="R116" s="6"/>
      <c r="S116" s="6"/>
    </row>
    <row r="117" spans="1:19" x14ac:dyDescent="0.2">
      <c r="A117" s="6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6"/>
      <c r="P117" s="6"/>
      <c r="Q117" s="6"/>
      <c r="R117" s="6"/>
      <c r="S117" s="6"/>
    </row>
    <row r="118" spans="1:19" x14ac:dyDescent="0.2">
      <c r="A118" s="6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6"/>
      <c r="P118" s="6"/>
      <c r="Q118" s="6"/>
      <c r="R118" s="6"/>
      <c r="S118" s="6"/>
    </row>
    <row r="119" spans="1:19" x14ac:dyDescent="0.2">
      <c r="A119" s="6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6"/>
      <c r="P119" s="6"/>
      <c r="Q119" s="6"/>
      <c r="R119" s="6"/>
      <c r="S119" s="6"/>
    </row>
    <row r="120" spans="1:19" x14ac:dyDescent="0.2">
      <c r="A120" s="6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6"/>
      <c r="P120" s="6"/>
      <c r="Q120" s="6"/>
      <c r="R120" s="6"/>
      <c r="S120" s="6"/>
    </row>
    <row r="121" spans="1:19" x14ac:dyDescent="0.2">
      <c r="A121" s="6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6"/>
      <c r="P121" s="6"/>
      <c r="Q121" s="6"/>
      <c r="R121" s="6"/>
      <c r="S121" s="6"/>
    </row>
    <row r="122" spans="1:19" x14ac:dyDescent="0.2">
      <c r="A122" s="6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6"/>
      <c r="P122" s="6"/>
      <c r="Q122" s="6"/>
      <c r="R122" s="6"/>
      <c r="S122" s="6"/>
    </row>
    <row r="123" spans="1:19" x14ac:dyDescent="0.2">
      <c r="A123" s="6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6"/>
      <c r="P123" s="6"/>
      <c r="Q123" s="6"/>
      <c r="R123" s="6"/>
      <c r="S123" s="6"/>
    </row>
    <row r="124" spans="1:19" x14ac:dyDescent="0.2">
      <c r="A124" s="6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6"/>
      <c r="P124" s="6"/>
      <c r="Q124" s="6"/>
      <c r="R124" s="6"/>
      <c r="S124" s="6"/>
    </row>
    <row r="125" spans="1:19" x14ac:dyDescent="0.2">
      <c r="A125" s="6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6"/>
      <c r="P125" s="6"/>
      <c r="Q125" s="6"/>
      <c r="R125" s="6"/>
      <c r="S125" s="6"/>
    </row>
    <row r="126" spans="1:19" x14ac:dyDescent="0.2">
      <c r="A126" s="6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6"/>
      <c r="P126" s="6"/>
      <c r="Q126" s="6"/>
      <c r="R126" s="6"/>
      <c r="S126" s="6"/>
    </row>
    <row r="127" spans="1:19" x14ac:dyDescent="0.2">
      <c r="A127" s="6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6"/>
      <c r="P127" s="6"/>
      <c r="Q127" s="6"/>
      <c r="R127" s="6"/>
      <c r="S127" s="6"/>
    </row>
    <row r="128" spans="1:19" x14ac:dyDescent="0.2">
      <c r="A128" s="6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6"/>
      <c r="P128" s="6"/>
      <c r="Q128" s="6"/>
      <c r="R128" s="6"/>
      <c r="S128" s="6"/>
    </row>
    <row r="129" spans="1:19" x14ac:dyDescent="0.2">
      <c r="A129" s="6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6"/>
      <c r="P129" s="6"/>
      <c r="Q129" s="6"/>
      <c r="R129" s="6"/>
      <c r="S129" s="6"/>
    </row>
    <row r="130" spans="1:19" x14ac:dyDescent="0.2">
      <c r="A130" s="6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6"/>
      <c r="P130" s="6"/>
      <c r="Q130" s="6"/>
      <c r="R130" s="6"/>
      <c r="S130" s="6"/>
    </row>
    <row r="131" spans="1:19" x14ac:dyDescent="0.2">
      <c r="A131" s="6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6"/>
      <c r="P131" s="6"/>
      <c r="Q131" s="6"/>
      <c r="R131" s="6"/>
      <c r="S131" s="6"/>
    </row>
    <row r="132" spans="1:19" x14ac:dyDescent="0.2">
      <c r="A132" s="6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6"/>
      <c r="P132" s="6"/>
      <c r="Q132" s="6"/>
      <c r="R132" s="6"/>
      <c r="S132" s="6"/>
    </row>
    <row r="133" spans="1:19" x14ac:dyDescent="0.2">
      <c r="A133" s="6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6"/>
      <c r="P133" s="6"/>
      <c r="Q133" s="6"/>
      <c r="R133" s="6"/>
      <c r="S133" s="6"/>
    </row>
    <row r="134" spans="1:19" x14ac:dyDescent="0.2">
      <c r="A134" s="6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6"/>
      <c r="P134" s="6"/>
      <c r="Q134" s="6"/>
      <c r="R134" s="6"/>
      <c r="S134" s="6"/>
    </row>
    <row r="135" spans="1:19" x14ac:dyDescent="0.2">
      <c r="A135" s="6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6"/>
      <c r="P135" s="6"/>
      <c r="Q135" s="6"/>
      <c r="R135" s="6"/>
      <c r="S135" s="6"/>
    </row>
    <row r="136" spans="1:19" x14ac:dyDescent="0.2">
      <c r="A136" s="6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6"/>
      <c r="P136" s="6"/>
      <c r="Q136" s="6"/>
      <c r="R136" s="6"/>
      <c r="S136" s="6"/>
    </row>
    <row r="137" spans="1:19" x14ac:dyDescent="0.2">
      <c r="A137" s="6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6"/>
      <c r="P137" s="6"/>
      <c r="Q137" s="6"/>
      <c r="R137" s="6"/>
      <c r="S137" s="6"/>
    </row>
    <row r="138" spans="1:19" x14ac:dyDescent="0.2">
      <c r="A138" s="6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6"/>
      <c r="P138" s="6"/>
      <c r="Q138" s="6"/>
      <c r="R138" s="6"/>
      <c r="S138" s="6"/>
    </row>
    <row r="139" spans="1:19" x14ac:dyDescent="0.2">
      <c r="A139" s="6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6"/>
      <c r="P139" s="6"/>
      <c r="Q139" s="6"/>
      <c r="R139" s="6"/>
      <c r="S139" s="6"/>
    </row>
    <row r="140" spans="1:19" x14ac:dyDescent="0.2">
      <c r="A140" s="6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6"/>
      <c r="P140" s="6"/>
      <c r="Q140" s="6"/>
      <c r="R140" s="6"/>
      <c r="S140" s="6"/>
    </row>
    <row r="141" spans="1:19" x14ac:dyDescent="0.2">
      <c r="A141" s="6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6"/>
      <c r="P141" s="6"/>
      <c r="Q141" s="6"/>
      <c r="R141" s="6"/>
      <c r="S141" s="6"/>
    </row>
    <row r="142" spans="1:19" x14ac:dyDescent="0.2">
      <c r="A142" s="6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6"/>
      <c r="P142" s="6"/>
      <c r="Q142" s="6"/>
      <c r="R142" s="6"/>
      <c r="S142" s="6"/>
    </row>
    <row r="143" spans="1:19" x14ac:dyDescent="0.2">
      <c r="A143" s="6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6"/>
      <c r="P143" s="6"/>
      <c r="Q143" s="6"/>
      <c r="R143" s="6"/>
      <c r="S143" s="6"/>
    </row>
    <row r="144" spans="1:19" x14ac:dyDescent="0.2">
      <c r="A144" s="6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6"/>
      <c r="P144" s="6"/>
      <c r="Q144" s="6"/>
      <c r="R144" s="6"/>
      <c r="S144" s="6"/>
    </row>
    <row r="145" spans="1:19" x14ac:dyDescent="0.2">
      <c r="A145" s="6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6"/>
      <c r="P145" s="6"/>
      <c r="Q145" s="6"/>
      <c r="R145" s="6"/>
      <c r="S145" s="6"/>
    </row>
    <row r="146" spans="1:19" x14ac:dyDescent="0.2">
      <c r="A146" s="6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6"/>
      <c r="P146" s="6"/>
      <c r="Q146" s="6"/>
      <c r="R146" s="6"/>
      <c r="S146" s="6"/>
    </row>
    <row r="147" spans="1:19" x14ac:dyDescent="0.2">
      <c r="A147" s="6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6"/>
      <c r="P147" s="6"/>
      <c r="Q147" s="6"/>
      <c r="R147" s="6"/>
      <c r="S147" s="6"/>
    </row>
    <row r="148" spans="1:19" x14ac:dyDescent="0.2">
      <c r="A148" s="6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6"/>
      <c r="P148" s="6"/>
      <c r="Q148" s="6"/>
      <c r="R148" s="6"/>
      <c r="S148" s="6"/>
    </row>
    <row r="149" spans="1:19" x14ac:dyDescent="0.2">
      <c r="A149" s="6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6"/>
      <c r="P149" s="6"/>
      <c r="Q149" s="6"/>
      <c r="R149" s="6"/>
      <c r="S149" s="6"/>
    </row>
    <row r="150" spans="1:19" x14ac:dyDescent="0.2">
      <c r="A150" s="6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6"/>
      <c r="P150" s="6"/>
      <c r="Q150" s="6"/>
      <c r="R150" s="6"/>
      <c r="S150" s="6"/>
    </row>
    <row r="151" spans="1:19" x14ac:dyDescent="0.2">
      <c r="A151" s="6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6"/>
      <c r="P151" s="6"/>
      <c r="Q151" s="6"/>
      <c r="R151" s="6"/>
      <c r="S151" s="6"/>
    </row>
    <row r="152" spans="1:19" x14ac:dyDescent="0.2">
      <c r="A152" s="6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6"/>
      <c r="P152" s="6"/>
      <c r="Q152" s="6"/>
      <c r="R152" s="6"/>
      <c r="S152" s="6"/>
    </row>
    <row r="153" spans="1:19" x14ac:dyDescent="0.2">
      <c r="A153" s="6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6"/>
      <c r="P153" s="6"/>
      <c r="Q153" s="6"/>
      <c r="R153" s="6"/>
      <c r="S153" s="6"/>
    </row>
    <row r="154" spans="1:19" x14ac:dyDescent="0.2">
      <c r="A154" s="6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6"/>
      <c r="P154" s="6"/>
      <c r="Q154" s="6"/>
      <c r="R154" s="6"/>
      <c r="S154" s="6"/>
    </row>
    <row r="155" spans="1:19" x14ac:dyDescent="0.2">
      <c r="A155" s="6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6"/>
      <c r="P155" s="6"/>
      <c r="Q155" s="6"/>
      <c r="R155" s="6"/>
      <c r="S155" s="6"/>
    </row>
    <row r="156" spans="1:19" x14ac:dyDescent="0.2">
      <c r="A156" s="6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6"/>
      <c r="P156" s="6"/>
      <c r="Q156" s="6"/>
      <c r="R156" s="6"/>
      <c r="S156" s="6"/>
    </row>
    <row r="157" spans="1:19" x14ac:dyDescent="0.2">
      <c r="A157" s="6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6"/>
      <c r="P157" s="6"/>
      <c r="Q157" s="6"/>
      <c r="R157" s="6"/>
      <c r="S157" s="6"/>
    </row>
    <row r="158" spans="1:19" x14ac:dyDescent="0.2">
      <c r="A158" s="6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6"/>
      <c r="P158" s="6"/>
      <c r="Q158" s="6"/>
      <c r="R158" s="6"/>
      <c r="S158" s="6"/>
    </row>
    <row r="159" spans="1:19" x14ac:dyDescent="0.2">
      <c r="A159" s="6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6"/>
      <c r="P159" s="6"/>
      <c r="Q159" s="6"/>
      <c r="R159" s="6"/>
      <c r="S159" s="6"/>
    </row>
    <row r="160" spans="1:19" x14ac:dyDescent="0.2">
      <c r="A160" s="6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6"/>
      <c r="P160" s="6"/>
      <c r="Q160" s="6"/>
      <c r="R160" s="6"/>
      <c r="S160" s="6"/>
    </row>
    <row r="161" spans="1:19" x14ac:dyDescent="0.2">
      <c r="A161" s="6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6"/>
      <c r="P161" s="6"/>
      <c r="Q161" s="6"/>
      <c r="R161" s="6"/>
      <c r="S161" s="6"/>
    </row>
    <row r="162" spans="1:19" x14ac:dyDescent="0.2">
      <c r="A162" s="6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6"/>
      <c r="P162" s="6"/>
      <c r="Q162" s="6"/>
      <c r="R162" s="6"/>
      <c r="S162" s="6"/>
    </row>
    <row r="163" spans="1:19" x14ac:dyDescent="0.2">
      <c r="A163" s="6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6"/>
      <c r="P163" s="6"/>
      <c r="Q163" s="6"/>
      <c r="R163" s="6"/>
      <c r="S163" s="6"/>
    </row>
    <row r="164" spans="1:19" x14ac:dyDescent="0.2">
      <c r="A164" s="6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6"/>
      <c r="P164" s="6"/>
      <c r="Q164" s="6"/>
      <c r="R164" s="6"/>
      <c r="S164" s="6"/>
    </row>
    <row r="165" spans="1:19" x14ac:dyDescent="0.2">
      <c r="A165" s="6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6"/>
      <c r="P165" s="6"/>
      <c r="Q165" s="6"/>
      <c r="R165" s="6"/>
      <c r="S165" s="6"/>
    </row>
    <row r="166" spans="1:19" x14ac:dyDescent="0.2">
      <c r="A166" s="6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6"/>
      <c r="P166" s="6"/>
      <c r="Q166" s="6"/>
      <c r="R166" s="6"/>
      <c r="S166" s="6"/>
    </row>
    <row r="167" spans="1:19" x14ac:dyDescent="0.2">
      <c r="A167" s="6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6"/>
      <c r="P167" s="6"/>
      <c r="Q167" s="6"/>
      <c r="R167" s="6"/>
      <c r="S167" s="6"/>
    </row>
    <row r="168" spans="1:19" x14ac:dyDescent="0.2">
      <c r="A168" s="6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6"/>
      <c r="P168" s="6"/>
      <c r="Q168" s="6"/>
      <c r="R168" s="6"/>
      <c r="S168" s="6"/>
    </row>
    <row r="169" spans="1:19" x14ac:dyDescent="0.2">
      <c r="A169" s="6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6"/>
      <c r="P169" s="6"/>
      <c r="Q169" s="6"/>
      <c r="R169" s="6"/>
      <c r="S169" s="6"/>
    </row>
    <row r="170" spans="1:19" x14ac:dyDescent="0.2">
      <c r="A170" s="6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6"/>
      <c r="P170" s="6"/>
      <c r="Q170" s="6"/>
      <c r="R170" s="6"/>
      <c r="S170" s="6"/>
    </row>
    <row r="171" spans="1:19" x14ac:dyDescent="0.2">
      <c r="A171" s="6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6"/>
      <c r="P171" s="6"/>
      <c r="Q171" s="6"/>
      <c r="R171" s="6"/>
      <c r="S171" s="6"/>
    </row>
    <row r="172" spans="1:19" x14ac:dyDescent="0.2">
      <c r="A172" s="6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6"/>
      <c r="P172" s="6"/>
      <c r="Q172" s="6"/>
      <c r="R172" s="6"/>
      <c r="S172" s="6"/>
    </row>
    <row r="173" spans="1:19" x14ac:dyDescent="0.2">
      <c r="A173" s="6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6"/>
      <c r="P173" s="6"/>
      <c r="Q173" s="6"/>
      <c r="R173" s="6"/>
      <c r="S173" s="6"/>
    </row>
    <row r="174" spans="1:19" x14ac:dyDescent="0.2">
      <c r="A174" s="6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6"/>
      <c r="P174" s="6"/>
      <c r="Q174" s="6"/>
      <c r="R174" s="6"/>
      <c r="S174" s="6"/>
    </row>
    <row r="175" spans="1:19" x14ac:dyDescent="0.2">
      <c r="A175" s="6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6"/>
      <c r="P175" s="6"/>
      <c r="Q175" s="6"/>
      <c r="R175" s="6"/>
      <c r="S175" s="6"/>
    </row>
    <row r="176" spans="1:19" x14ac:dyDescent="0.2">
      <c r="A176" s="6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6"/>
      <c r="P176" s="6"/>
      <c r="Q176" s="6"/>
      <c r="R176" s="6"/>
      <c r="S176" s="6"/>
    </row>
    <row r="177" spans="1:19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</sheetData>
  <phoneticPr fontId="0" type="noConversion"/>
  <pageMargins left="0.39370078740157483" right="0.39370078740157483" top="0.59055118110236227" bottom="0.39370078740157483" header="0" footer="0"/>
  <pageSetup paperSize="9" scale="95" orientation="landscape" r:id="rId1"/>
  <headerFooter alignWithMargins="0">
    <oddHeader>&amp;L&amp;"Times New Roman,Cursiva"&amp;8Oficina d'Estadística&amp;R&amp;"Times New Roman,Cursiva"&amp;8Ajuntament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zoomScaleNormal="100" workbookViewId="0"/>
  </sheetViews>
  <sheetFormatPr baseColWidth="10" defaultRowHeight="12.75" x14ac:dyDescent="0.2"/>
  <cols>
    <col min="1" max="1" width="25" style="6" customWidth="1"/>
    <col min="2" max="2" width="18.85546875" style="6" customWidth="1"/>
    <col min="3" max="3" width="23.7109375" style="6" customWidth="1"/>
    <col min="4" max="4" width="21.140625" style="6" customWidth="1"/>
    <col min="5" max="16384" width="11.42578125" style="6"/>
  </cols>
  <sheetData>
    <row r="1" spans="1:5" x14ac:dyDescent="0.2">
      <c r="A1" s="113" t="s">
        <v>162</v>
      </c>
    </row>
    <row r="2" spans="1:5" x14ac:dyDescent="0.2">
      <c r="A2" s="6" t="s">
        <v>163</v>
      </c>
    </row>
    <row r="4" spans="1:5" ht="15.75" customHeight="1" x14ac:dyDescent="0.2">
      <c r="A4" s="15"/>
      <c r="B4" s="114" t="s">
        <v>57</v>
      </c>
      <c r="C4" s="114" t="s">
        <v>58</v>
      </c>
      <c r="D4" s="115" t="s">
        <v>59</v>
      </c>
    </row>
    <row r="5" spans="1:5" ht="5.25" customHeight="1" x14ac:dyDescent="0.2">
      <c r="A5" s="12"/>
      <c r="B5" s="20"/>
      <c r="C5" s="20"/>
      <c r="D5" s="116"/>
    </row>
    <row r="6" spans="1:5" x14ac:dyDescent="0.2">
      <c r="A6" s="60" t="s">
        <v>83</v>
      </c>
      <c r="B6" s="173">
        <v>75435</v>
      </c>
      <c r="C6" s="173">
        <v>52892</v>
      </c>
      <c r="D6" s="174">
        <v>128327</v>
      </c>
    </row>
    <row r="7" spans="1:5" ht="3" customHeight="1" x14ac:dyDescent="0.2">
      <c r="A7" s="12"/>
      <c r="B7" s="20"/>
      <c r="C7" s="20"/>
      <c r="D7" s="21"/>
    </row>
    <row r="8" spans="1:5" x14ac:dyDescent="0.2">
      <c r="A8" s="12" t="s">
        <v>50</v>
      </c>
      <c r="B8" s="18">
        <v>36168</v>
      </c>
      <c r="C8" s="18">
        <v>26495</v>
      </c>
      <c r="D8" s="19">
        <v>62663</v>
      </c>
    </row>
    <row r="9" spans="1:5" x14ac:dyDescent="0.2">
      <c r="A9" s="67" t="s">
        <v>12</v>
      </c>
      <c r="B9" s="32">
        <v>1736</v>
      </c>
      <c r="C9" s="32">
        <v>1077</v>
      </c>
      <c r="D9" s="33">
        <v>2813</v>
      </c>
      <c r="E9" s="20"/>
    </row>
    <row r="10" spans="1:5" x14ac:dyDescent="0.2">
      <c r="A10" s="12" t="s">
        <v>13</v>
      </c>
      <c r="B10" s="18">
        <v>865</v>
      </c>
      <c r="C10" s="18">
        <v>592</v>
      </c>
      <c r="D10" s="19">
        <v>1457</v>
      </c>
      <c r="E10" s="20"/>
    </row>
    <row r="11" spans="1:5" x14ac:dyDescent="0.2">
      <c r="A11" s="67" t="s">
        <v>14</v>
      </c>
      <c r="B11" s="32">
        <v>169</v>
      </c>
      <c r="C11" s="32">
        <v>86</v>
      </c>
      <c r="D11" s="33">
        <v>255</v>
      </c>
      <c r="E11" s="20"/>
    </row>
    <row r="12" spans="1:5" x14ac:dyDescent="0.2">
      <c r="A12" s="12" t="s">
        <v>131</v>
      </c>
      <c r="B12" s="18">
        <v>820</v>
      </c>
      <c r="C12" s="18">
        <v>554</v>
      </c>
      <c r="D12" s="19">
        <v>1374</v>
      </c>
      <c r="E12" s="20"/>
    </row>
    <row r="13" spans="1:5" x14ac:dyDescent="0.2">
      <c r="A13" s="67" t="s">
        <v>15</v>
      </c>
      <c r="B13" s="32">
        <v>173</v>
      </c>
      <c r="C13" s="32">
        <v>126</v>
      </c>
      <c r="D13" s="33">
        <v>299</v>
      </c>
      <c r="E13" s="20"/>
    </row>
    <row r="14" spans="1:5" x14ac:dyDescent="0.2">
      <c r="A14" s="12" t="s">
        <v>16</v>
      </c>
      <c r="B14" s="18">
        <v>446</v>
      </c>
      <c r="C14" s="18">
        <v>302</v>
      </c>
      <c r="D14" s="19">
        <v>748</v>
      </c>
      <c r="E14" s="20"/>
    </row>
    <row r="15" spans="1:5" x14ac:dyDescent="0.2">
      <c r="A15" s="67" t="s">
        <v>17</v>
      </c>
      <c r="B15" s="32">
        <v>1736</v>
      </c>
      <c r="C15" s="32">
        <v>1174</v>
      </c>
      <c r="D15" s="33">
        <v>2910</v>
      </c>
      <c r="E15" s="20"/>
    </row>
    <row r="16" spans="1:5" x14ac:dyDescent="0.2">
      <c r="A16" s="12" t="s">
        <v>18</v>
      </c>
      <c r="B16" s="18">
        <v>1335</v>
      </c>
      <c r="C16" s="18">
        <v>919</v>
      </c>
      <c r="D16" s="19">
        <v>2254</v>
      </c>
      <c r="E16" s="20"/>
    </row>
    <row r="17" spans="1:5" x14ac:dyDescent="0.2">
      <c r="A17" s="67" t="s">
        <v>19</v>
      </c>
      <c r="B17" s="32">
        <v>126</v>
      </c>
      <c r="C17" s="32">
        <v>84</v>
      </c>
      <c r="D17" s="33">
        <v>210</v>
      </c>
      <c r="E17" s="20"/>
    </row>
    <row r="18" spans="1:5" x14ac:dyDescent="0.2">
      <c r="A18" s="12" t="s">
        <v>20</v>
      </c>
      <c r="B18" s="18">
        <v>342</v>
      </c>
      <c r="C18" s="18">
        <v>233</v>
      </c>
      <c r="D18" s="19">
        <v>575</v>
      </c>
      <c r="E18" s="20"/>
    </row>
    <row r="19" spans="1:5" x14ac:dyDescent="0.2">
      <c r="A19" s="67" t="s">
        <v>21</v>
      </c>
      <c r="B19" s="32">
        <v>832</v>
      </c>
      <c r="C19" s="32">
        <v>568</v>
      </c>
      <c r="D19" s="33">
        <v>1400</v>
      </c>
      <c r="E19" s="20"/>
    </row>
    <row r="20" spans="1:5" x14ac:dyDescent="0.2">
      <c r="A20" s="12" t="s">
        <v>22</v>
      </c>
      <c r="B20" s="18">
        <v>104</v>
      </c>
      <c r="C20" s="18">
        <v>72</v>
      </c>
      <c r="D20" s="19">
        <v>176</v>
      </c>
      <c r="E20" s="20"/>
    </row>
    <row r="21" spans="1:5" x14ac:dyDescent="0.2">
      <c r="A21" s="67" t="s">
        <v>23</v>
      </c>
      <c r="B21" s="32">
        <v>163</v>
      </c>
      <c r="C21" s="32">
        <v>107</v>
      </c>
      <c r="D21" s="33">
        <v>270</v>
      </c>
      <c r="E21" s="20"/>
    </row>
    <row r="22" spans="1:5" x14ac:dyDescent="0.2">
      <c r="A22" s="12" t="s">
        <v>24</v>
      </c>
      <c r="B22" s="18">
        <v>2265</v>
      </c>
      <c r="C22" s="18">
        <v>1640</v>
      </c>
      <c r="D22" s="19">
        <v>3905</v>
      </c>
      <c r="E22" s="20"/>
    </row>
    <row r="23" spans="1:5" x14ac:dyDescent="0.2">
      <c r="A23" s="67" t="s">
        <v>25</v>
      </c>
      <c r="B23" s="32">
        <v>1496</v>
      </c>
      <c r="C23" s="32">
        <v>1000</v>
      </c>
      <c r="D23" s="33">
        <v>2496</v>
      </c>
      <c r="E23" s="20"/>
    </row>
    <row r="24" spans="1:5" x14ac:dyDescent="0.2">
      <c r="A24" s="12" t="s">
        <v>26</v>
      </c>
      <c r="B24" s="18">
        <v>23</v>
      </c>
      <c r="C24" s="18">
        <v>20</v>
      </c>
      <c r="D24" s="19">
        <v>43</v>
      </c>
      <c r="E24" s="20"/>
    </row>
    <row r="25" spans="1:5" x14ac:dyDescent="0.2">
      <c r="A25" s="67" t="s">
        <v>27</v>
      </c>
      <c r="B25" s="32">
        <v>291</v>
      </c>
      <c r="C25" s="32">
        <v>204</v>
      </c>
      <c r="D25" s="33">
        <v>495</v>
      </c>
      <c r="E25" s="20"/>
    </row>
    <row r="26" spans="1:5" x14ac:dyDescent="0.2">
      <c r="A26" s="12" t="s">
        <v>28</v>
      </c>
      <c r="B26" s="18">
        <v>362</v>
      </c>
      <c r="C26" s="18">
        <v>300</v>
      </c>
      <c r="D26" s="19">
        <v>662</v>
      </c>
      <c r="E26" s="20"/>
    </row>
    <row r="27" spans="1:5" x14ac:dyDescent="0.2">
      <c r="A27" s="67" t="s">
        <v>29</v>
      </c>
      <c r="B27" s="32">
        <v>6</v>
      </c>
      <c r="C27" s="32">
        <v>8</v>
      </c>
      <c r="D27" s="33">
        <v>14</v>
      </c>
      <c r="E27" s="20"/>
    </row>
    <row r="28" spans="1:5" x14ac:dyDescent="0.2">
      <c r="A28" s="12" t="s">
        <v>30</v>
      </c>
      <c r="B28" s="18">
        <v>1796</v>
      </c>
      <c r="C28" s="18">
        <v>1271</v>
      </c>
      <c r="D28" s="19">
        <v>3067</v>
      </c>
      <c r="E28" s="20"/>
    </row>
    <row r="29" spans="1:5" x14ac:dyDescent="0.2">
      <c r="A29" s="67" t="s">
        <v>31</v>
      </c>
      <c r="B29" s="32">
        <v>97</v>
      </c>
      <c r="C29" s="32">
        <v>71</v>
      </c>
      <c r="D29" s="33">
        <v>168</v>
      </c>
      <c r="E29" s="20"/>
    </row>
    <row r="30" spans="1:5" x14ac:dyDescent="0.2">
      <c r="A30" s="12" t="s">
        <v>32</v>
      </c>
      <c r="B30" s="18">
        <v>749</v>
      </c>
      <c r="C30" s="18">
        <v>495</v>
      </c>
      <c r="D30" s="19">
        <v>1244</v>
      </c>
      <c r="E30" s="20"/>
    </row>
    <row r="31" spans="1:5" x14ac:dyDescent="0.2">
      <c r="A31" s="67" t="s">
        <v>33</v>
      </c>
      <c r="B31" s="32">
        <v>452</v>
      </c>
      <c r="C31" s="32">
        <v>341</v>
      </c>
      <c r="D31" s="33">
        <v>793</v>
      </c>
      <c r="E31" s="20"/>
    </row>
    <row r="32" spans="1:5" x14ac:dyDescent="0.2">
      <c r="A32" s="12" t="s">
        <v>34</v>
      </c>
      <c r="B32" s="18">
        <v>547</v>
      </c>
      <c r="C32" s="18">
        <v>348</v>
      </c>
      <c r="D32" s="19">
        <v>895</v>
      </c>
      <c r="E32" s="20"/>
    </row>
    <row r="33" spans="1:5" x14ac:dyDescent="0.2">
      <c r="A33" s="67" t="s">
        <v>35</v>
      </c>
      <c r="B33" s="32">
        <v>2369</v>
      </c>
      <c r="C33" s="32">
        <v>1526</v>
      </c>
      <c r="D33" s="33">
        <v>3895</v>
      </c>
      <c r="E33" s="20"/>
    </row>
    <row r="34" spans="1:5" x14ac:dyDescent="0.2">
      <c r="A34" s="12" t="s">
        <v>36</v>
      </c>
      <c r="B34" s="18">
        <v>885</v>
      </c>
      <c r="C34" s="18">
        <v>692</v>
      </c>
      <c r="D34" s="19">
        <v>1577</v>
      </c>
      <c r="E34" s="20"/>
    </row>
    <row r="35" spans="1:5" x14ac:dyDescent="0.2">
      <c r="A35" s="67" t="s">
        <v>37</v>
      </c>
      <c r="B35" s="32">
        <v>312</v>
      </c>
      <c r="C35" s="32">
        <v>183</v>
      </c>
      <c r="D35" s="33">
        <v>495</v>
      </c>
      <c r="E35" s="20"/>
    </row>
    <row r="36" spans="1:5" x14ac:dyDescent="0.2">
      <c r="A36" s="12" t="s">
        <v>38</v>
      </c>
      <c r="B36" s="18">
        <v>1376</v>
      </c>
      <c r="C36" s="18">
        <v>827</v>
      </c>
      <c r="D36" s="19">
        <v>2203</v>
      </c>
      <c r="E36" s="20"/>
    </row>
    <row r="37" spans="1:5" x14ac:dyDescent="0.2">
      <c r="A37" s="67" t="s">
        <v>39</v>
      </c>
      <c r="B37" s="32">
        <v>3623</v>
      </c>
      <c r="C37" s="32">
        <v>2406</v>
      </c>
      <c r="D37" s="33">
        <v>6029</v>
      </c>
      <c r="E37" s="20"/>
    </row>
    <row r="38" spans="1:5" x14ac:dyDescent="0.2">
      <c r="A38" s="12" t="s">
        <v>40</v>
      </c>
      <c r="B38" s="18">
        <v>465</v>
      </c>
      <c r="C38" s="18">
        <v>306</v>
      </c>
      <c r="D38" s="19">
        <v>771</v>
      </c>
      <c r="E38" s="20"/>
    </row>
    <row r="39" spans="1:5" x14ac:dyDescent="0.2">
      <c r="A39" s="67" t="s">
        <v>41</v>
      </c>
      <c r="B39" s="32">
        <v>1003</v>
      </c>
      <c r="C39" s="32">
        <v>674</v>
      </c>
      <c r="D39" s="33">
        <v>1677</v>
      </c>
      <c r="E39" s="20"/>
    </row>
    <row r="40" spans="1:5" x14ac:dyDescent="0.2">
      <c r="A40" s="12" t="s">
        <v>115</v>
      </c>
      <c r="B40" s="18">
        <v>328</v>
      </c>
      <c r="C40" s="18">
        <v>208</v>
      </c>
      <c r="D40" s="19">
        <v>536</v>
      </c>
      <c r="E40" s="20"/>
    </row>
    <row r="41" spans="1:5" x14ac:dyDescent="0.2">
      <c r="A41" s="67" t="s">
        <v>42</v>
      </c>
      <c r="B41" s="32">
        <v>743</v>
      </c>
      <c r="C41" s="32">
        <v>493</v>
      </c>
      <c r="D41" s="33">
        <v>1236</v>
      </c>
      <c r="E41" s="20"/>
    </row>
    <row r="42" spans="1:5" x14ac:dyDescent="0.2">
      <c r="A42" s="12" t="s">
        <v>132</v>
      </c>
      <c r="B42" s="18">
        <v>333</v>
      </c>
      <c r="C42" s="18">
        <v>246</v>
      </c>
      <c r="D42" s="19">
        <v>579</v>
      </c>
      <c r="E42" s="20"/>
    </row>
    <row r="43" spans="1:5" x14ac:dyDescent="0.2">
      <c r="A43" s="67" t="s">
        <v>43</v>
      </c>
      <c r="B43" s="32">
        <v>1382</v>
      </c>
      <c r="C43" s="32">
        <v>953</v>
      </c>
      <c r="D43" s="33">
        <v>2335</v>
      </c>
      <c r="E43" s="20"/>
    </row>
    <row r="44" spans="1:5" x14ac:dyDescent="0.2">
      <c r="A44" s="12" t="s">
        <v>44</v>
      </c>
      <c r="B44" s="18">
        <v>397</v>
      </c>
      <c r="C44" s="18">
        <v>241</v>
      </c>
      <c r="D44" s="19">
        <v>638</v>
      </c>
      <c r="E44" s="20"/>
    </row>
    <row r="45" spans="1:5" x14ac:dyDescent="0.2">
      <c r="A45" s="67" t="s">
        <v>45</v>
      </c>
      <c r="B45" s="32">
        <v>212</v>
      </c>
      <c r="C45" s="32">
        <v>164</v>
      </c>
      <c r="D45" s="33">
        <v>376</v>
      </c>
      <c r="E45" s="20"/>
    </row>
    <row r="46" spans="1:5" x14ac:dyDescent="0.2">
      <c r="A46" s="12" t="s">
        <v>134</v>
      </c>
      <c r="B46" s="18">
        <v>284</v>
      </c>
      <c r="C46" s="18">
        <v>155</v>
      </c>
      <c r="D46" s="19">
        <v>439</v>
      </c>
      <c r="E46" s="20"/>
    </row>
    <row r="47" spans="1:5" x14ac:dyDescent="0.2">
      <c r="A47" s="67" t="s">
        <v>46</v>
      </c>
      <c r="B47" s="32">
        <v>547</v>
      </c>
      <c r="C47" s="32">
        <v>359</v>
      </c>
      <c r="D47" s="33">
        <v>906</v>
      </c>
      <c r="E47" s="20"/>
    </row>
    <row r="48" spans="1:5" x14ac:dyDescent="0.2">
      <c r="A48" s="12" t="s">
        <v>47</v>
      </c>
      <c r="B48" s="18">
        <v>984</v>
      </c>
      <c r="C48" s="18">
        <v>722</v>
      </c>
      <c r="D48" s="19">
        <v>1706</v>
      </c>
      <c r="E48" s="20"/>
    </row>
    <row r="49" spans="1:5" x14ac:dyDescent="0.2">
      <c r="A49" s="67" t="s">
        <v>48</v>
      </c>
      <c r="B49" s="32">
        <v>466</v>
      </c>
      <c r="C49" s="32">
        <v>325</v>
      </c>
      <c r="D49" s="33">
        <v>791</v>
      </c>
      <c r="E49" s="20"/>
    </row>
    <row r="50" spans="1:5" x14ac:dyDescent="0.2">
      <c r="A50" s="12" t="s">
        <v>49</v>
      </c>
      <c r="B50" s="18">
        <v>4957</v>
      </c>
      <c r="C50" s="18">
        <v>3125</v>
      </c>
      <c r="D50" s="19">
        <v>8082</v>
      </c>
      <c r="E50" s="20"/>
    </row>
    <row r="51" spans="1:5" x14ac:dyDescent="0.2">
      <c r="A51" s="67" t="s">
        <v>51</v>
      </c>
      <c r="B51" s="32">
        <v>121</v>
      </c>
      <c r="C51" s="32">
        <v>89</v>
      </c>
      <c r="D51" s="33">
        <v>210</v>
      </c>
      <c r="E51" s="20"/>
    </row>
    <row r="52" spans="1:5" x14ac:dyDescent="0.2">
      <c r="A52" s="12" t="s">
        <v>52</v>
      </c>
      <c r="B52" s="18">
        <v>1549</v>
      </c>
      <c r="C52" s="18">
        <v>1111</v>
      </c>
      <c r="D52" s="19">
        <v>2660</v>
      </c>
      <c r="E52" s="20"/>
    </row>
    <row r="53" spans="1:5" ht="7.5" customHeight="1" x14ac:dyDescent="0.2">
      <c r="A53" s="67"/>
      <c r="B53" s="117"/>
      <c r="C53" s="117"/>
      <c r="D53" s="118"/>
    </row>
    <row r="54" spans="1:5" x14ac:dyDescent="0.2">
      <c r="A54" s="58" t="s">
        <v>109</v>
      </c>
      <c r="B54" s="22">
        <v>9925</v>
      </c>
      <c r="C54" s="22">
        <v>6910</v>
      </c>
      <c r="D54" s="23">
        <v>16835</v>
      </c>
    </row>
    <row r="55" spans="1:5" x14ac:dyDescent="0.2">
      <c r="A55" s="60" t="s">
        <v>110</v>
      </c>
      <c r="B55" s="88">
        <v>19612</v>
      </c>
      <c r="C55" s="88">
        <v>12949</v>
      </c>
      <c r="D55" s="89">
        <v>32561</v>
      </c>
    </row>
    <row r="56" spans="1:5" x14ac:dyDescent="0.2">
      <c r="A56" s="58" t="s">
        <v>50</v>
      </c>
      <c r="B56" s="18">
        <v>36168</v>
      </c>
      <c r="C56" s="18">
        <v>26495</v>
      </c>
      <c r="D56" s="19">
        <v>62663</v>
      </c>
    </row>
    <row r="57" spans="1:5" x14ac:dyDescent="0.2">
      <c r="A57" s="68" t="s">
        <v>111</v>
      </c>
      <c r="B57" s="119">
        <v>9445</v>
      </c>
      <c r="C57" s="119">
        <v>6383</v>
      </c>
      <c r="D57" s="148">
        <v>15828</v>
      </c>
    </row>
    <row r="58" spans="1:5" ht="6.75" customHeight="1" x14ac:dyDescent="0.2">
      <c r="C58" s="92"/>
      <c r="D58" s="92"/>
    </row>
    <row r="59" spans="1:5" x14ac:dyDescent="0.2">
      <c r="A59" s="85" t="s">
        <v>128</v>
      </c>
      <c r="B59" s="20"/>
      <c r="C59" s="20"/>
      <c r="D59" s="92"/>
    </row>
    <row r="60" spans="1:5" x14ac:dyDescent="0.2">
      <c r="C60" s="92"/>
      <c r="D60" s="92"/>
    </row>
  </sheetData>
  <phoneticPr fontId="6" type="noConversion"/>
  <pageMargins left="0.39370078740157483" right="0.39370078740157483" top="0.59055118110236227" bottom="0.39370078740157483" header="0" footer="0"/>
  <pageSetup paperSize="9" scale="95" orientation="portrait" r:id="rId1"/>
  <headerFooter alignWithMargins="0">
    <oddHeader>&amp;L&amp;"Times New Roman,Cursiva"&amp;8Oficina d'Estadística&amp;R&amp;"Times New Roman,Cursiva"&amp;8Ajuntament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14</vt:i4>
      </vt:variant>
    </vt:vector>
  </HeadingPairs>
  <TitlesOfParts>
    <vt:vector size="45" baseType="lpstr">
      <vt:lpstr>ÍNDEX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ÍNDEX (2)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ÍNDEX (3)</vt:lpstr>
      <vt:lpstr>3.1</vt:lpstr>
      <vt:lpstr>3.2</vt:lpstr>
      <vt:lpstr>3.3</vt:lpstr>
      <vt:lpstr>3.4</vt:lpstr>
      <vt:lpstr>'1.2'!Área_de_impresión</vt:lpstr>
      <vt:lpstr>'3.3'!Área_de_impresión</vt:lpstr>
      <vt:lpstr>'3.4'!Área_de_impresión</vt:lpstr>
      <vt:lpstr>'1.11'!Títulos_a_imprimir</vt:lpstr>
      <vt:lpstr>'1.2'!Títulos_a_imprimir</vt:lpstr>
      <vt:lpstr>'1.3'!Títulos_a_imprimir</vt:lpstr>
      <vt:lpstr>'1.4'!Títulos_a_imprimir</vt:lpstr>
      <vt:lpstr>'1.6'!Títulos_a_imprimir</vt:lpstr>
      <vt:lpstr>'1.9'!Títulos_a_imprimir</vt:lpstr>
      <vt:lpstr>'2.11'!Títulos_a_imprimir</vt:lpstr>
      <vt:lpstr>'2.4'!Títulos_a_imprimir</vt:lpstr>
      <vt:lpstr>'2.7'!Títulos_a_imprimir</vt:lpstr>
      <vt:lpstr>'3.3'!Títulos_a_imprimir</vt:lpstr>
      <vt:lpstr>'3.4'!Títulos_a_imprimir</vt:lpstr>
    </vt:vector>
  </TitlesOfParts>
  <Company>AJUNTAMENT DE VALENCIA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Ruben Requena Navarro</cp:lastModifiedBy>
  <cp:lastPrinted>2020-02-05T11:49:08Z</cp:lastPrinted>
  <dcterms:created xsi:type="dcterms:W3CDTF">2009-02-06T09:08:53Z</dcterms:created>
  <dcterms:modified xsi:type="dcterms:W3CDTF">2021-06-10T10:44:31Z</dcterms:modified>
</cp:coreProperties>
</file>