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9.xml" ContentType="application/vnd.openxmlformats-officedocument.drawing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drawings/drawing11.xml" ContentType="application/vnd.openxmlformats-officedocument.drawing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13.xml" ContentType="application/vnd.openxmlformats-officedocument.drawing+xml"/>
  <Override PartName="/xl/worksheets/sheet47.xml" ContentType="application/vnd.openxmlformats-officedocument.spreadsheetml.worksheet+xml"/>
  <Override PartName="/xl/drawings/drawing14.xml" ContentType="application/vnd.openxmlformats-officedocument.drawing+xml"/>
  <Override PartName="/xl/worksheets/sheet48.xml" ContentType="application/vnd.openxmlformats-officedocument.spreadsheetml.worksheet+xml"/>
  <Override PartName="/xl/drawings/drawing15.xml" ContentType="application/vnd.openxmlformats-officedocument.drawing+xml"/>
  <Override PartName="/xl/worksheets/sheet49.xml" ContentType="application/vnd.openxmlformats-officedocument.spreadsheetml.worksheet+xml"/>
  <Override PartName="/xl/drawings/drawing16.xml" ContentType="application/vnd.openxmlformats-officedocument.drawing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2130" tabRatio="746" activeTab="0"/>
  </bookViews>
  <sheets>
    <sheet name="1" sheetId="1" r:id="rId1"/>
    <sheet name="1.graf" sheetId="2" r:id="rId2"/>
    <sheet name="1.graf2" sheetId="3" r:id="rId3"/>
    <sheet name="2" sheetId="4" r:id="rId4"/>
    <sheet name="2.graf" sheetId="5" r:id="rId5"/>
    <sheet name="3" sheetId="6" r:id="rId6"/>
    <sheet name="4" sheetId="7" r:id="rId7"/>
    <sheet name="4.graf" sheetId="8" r:id="rId8"/>
    <sheet name="5" sheetId="9" r:id="rId9"/>
    <sheet name="5.graf" sheetId="10" r:id="rId10"/>
    <sheet name="6" sheetId="11" r:id="rId11"/>
    <sheet name="6.graf" sheetId="12" r:id="rId12"/>
    <sheet name="7" sheetId="13" r:id="rId13"/>
    <sheet name="7.graf" sheetId="14" r:id="rId14"/>
    <sheet name="8" sheetId="15" r:id="rId15"/>
    <sheet name="8.graf" sheetId="16" r:id="rId16"/>
    <sheet name="9" sheetId="17" r:id="rId17"/>
    <sheet name="10" sheetId="18" r:id="rId18"/>
    <sheet name="11" sheetId="19" r:id="rId19"/>
    <sheet name="12" sheetId="20" r:id="rId20"/>
    <sheet name="13" sheetId="21" r:id="rId21"/>
    <sheet name="14" sheetId="22" r:id="rId22"/>
    <sheet name="15" sheetId="23" r:id="rId23"/>
    <sheet name="16" sheetId="24" r:id="rId24"/>
    <sheet name="17" sheetId="25" r:id="rId25"/>
    <sheet name="18" sheetId="26" r:id="rId26"/>
    <sheet name="18.map1" sheetId="27" r:id="rId27"/>
    <sheet name="18.map2" sheetId="28" r:id="rId28"/>
    <sheet name="18.map3" sheetId="29" r:id="rId29"/>
    <sheet name="18.map4" sheetId="30" r:id="rId30"/>
    <sheet name="19" sheetId="31" r:id="rId31"/>
    <sheet name="20" sheetId="32" r:id="rId32"/>
    <sheet name="21" sheetId="33" r:id="rId33"/>
    <sheet name="22" sheetId="34" r:id="rId34"/>
    <sheet name="23" sheetId="35" r:id="rId35"/>
    <sheet name="24" sheetId="36" r:id="rId36"/>
    <sheet name="25" sheetId="37" r:id="rId37"/>
    <sheet name="26" sheetId="38" r:id="rId38"/>
    <sheet name="27" sheetId="39" r:id="rId39"/>
    <sheet name="28" sheetId="40" r:id="rId40"/>
    <sheet name="29" sheetId="41" r:id="rId41"/>
    <sheet name="30" sheetId="42" r:id="rId42"/>
    <sheet name="31" sheetId="43" r:id="rId43"/>
    <sheet name="32" sheetId="44" r:id="rId44"/>
    <sheet name="33" sheetId="45" r:id="rId45"/>
    <sheet name="33.map1" sheetId="46" r:id="rId46"/>
    <sheet name="33.map2" sheetId="47" r:id="rId47"/>
    <sheet name="33.map3" sheetId="48" r:id="rId48"/>
    <sheet name="33.map4" sheetId="49" r:id="rId49"/>
    <sheet name="34" sheetId="50" r:id="rId50"/>
  </sheets>
  <externalReferences>
    <externalReference r:id="rId53"/>
    <externalReference r:id="rId54"/>
  </externalReferences>
  <definedNames>
    <definedName name="p">'[2]4.27'!$A$1:$G$22</definedName>
    <definedName name="R1_2" localSheetId="25">'18'!$A$1:$D$26</definedName>
    <definedName name="R1_2" localSheetId="44">'33'!$A$1:$C$26</definedName>
    <definedName name="R1_2">#REF!</definedName>
    <definedName name="R1_5">#REF!</definedName>
    <definedName name="R2_10">#REF!</definedName>
    <definedName name="R2_11">#REF!</definedName>
    <definedName name="R2_12">#REF!</definedName>
    <definedName name="R2_3">#REF!</definedName>
    <definedName name="R2_4">#REF!</definedName>
    <definedName name="R2_6">#REF!</definedName>
    <definedName name="R3_10">#REF!</definedName>
    <definedName name="R3_11">#REF!</definedName>
    <definedName name="R3_12">#REF!</definedName>
    <definedName name="R3_13">'[1]2.3'!$A$1:$K$41</definedName>
    <definedName name="R3_14">#REF!</definedName>
    <definedName name="R3_15">'[1]2.4'!$A$1:$K$136</definedName>
    <definedName name="R3_16">'[1]2.7'!$A$1:$M$113</definedName>
    <definedName name="R3_17">#REF!</definedName>
    <definedName name="R3_18">'[1]2.5'!$A$1:$G$25</definedName>
    <definedName name="R3_19">#REF!</definedName>
    <definedName name="R3_2">#REF!</definedName>
    <definedName name="R3_20">#REF!</definedName>
    <definedName name="R3_21">#REF!</definedName>
    <definedName name="R3_22">'[1]2.6'!$A$1:$G$25</definedName>
    <definedName name="R3_3">#REF!</definedName>
    <definedName name="R3_4">#REF!</definedName>
    <definedName name="R3_5">#REF!</definedName>
    <definedName name="R3_9">#REF!</definedName>
    <definedName name="R4_1">#REF!</definedName>
    <definedName name="R4_2">#REF!</definedName>
    <definedName name="R4_3">#REF!</definedName>
    <definedName name="R4_4">#REF!</definedName>
    <definedName name="R4_5">#REF!</definedName>
    <definedName name="R4_6">#REF!</definedName>
    <definedName name="R4_7">#REF!</definedName>
    <definedName name="R5_1">#REF!</definedName>
    <definedName name="R5_10">#REF!</definedName>
    <definedName name="R5_11">'[1]4.15'!$A$1:$B$18</definedName>
    <definedName name="R5_12">'[1]4.17'!$A$1:$I$8</definedName>
    <definedName name="R5_13">'[1]4.19'!$A$1:$E$5</definedName>
    <definedName name="R5_14">'[1]4.16'!$A$1:$N$7</definedName>
    <definedName name="R5_15">'[1]4.20'!$A$1:$M$6</definedName>
    <definedName name="R5_16">'[1]4.22'!$A$1:$M$13</definedName>
    <definedName name="R5_17">#REF!</definedName>
    <definedName name="R5_18">#REF!</definedName>
    <definedName name="R5_19">'[1]4.34'!$A$1:$G$22</definedName>
    <definedName name="R5_20">'[1]4.31'!$A$1:$G$22</definedName>
    <definedName name="R5_21">#REF!</definedName>
    <definedName name="R5_22">#REF!</definedName>
    <definedName name="R5_23">'[1]4.36'!$A$1:$J$26</definedName>
    <definedName name="R5_24">'[1]4.33'!$A$1:$J$26</definedName>
    <definedName name="R5_25">'[1]4.30'!$A$1:$F$10</definedName>
    <definedName name="R5_26">'[1]4.37'!$A$1:$U$26</definedName>
    <definedName name="R5_9">#REF!</definedName>
    <definedName name="R6_9">#REF!</definedName>
    <definedName name="R8_3">#REF!</definedName>
    <definedName name="R8_4">#REF!</definedName>
    <definedName name="R8_5">#REF!</definedName>
    <definedName name="u">'[2]4.17'!$A$1:$I$8</definedName>
  </definedNames>
  <calcPr fullCalcOnLoad="1"/>
</workbook>
</file>

<file path=xl/sharedStrings.xml><?xml version="1.0" encoding="utf-8"?>
<sst xmlns="http://schemas.openxmlformats.org/spreadsheetml/2006/main" count="1912" uniqueCount="280">
  <si>
    <t>Turismes</t>
  </si>
  <si>
    <t>Autobusos</t>
  </si>
  <si>
    <t>Camions</t>
  </si>
  <si>
    <t>Tractors</t>
  </si>
  <si>
    <t>Total</t>
  </si>
  <si>
    <t xml:space="preserve">Remolcs </t>
  </si>
  <si>
    <t>-</t>
  </si>
  <si>
    <t xml:space="preserve">Motocicletes </t>
  </si>
  <si>
    <t>Ciclomotors</t>
  </si>
  <si>
    <t>Menys de 8 CV</t>
  </si>
  <si>
    <t>De  8 a 11,99 CV</t>
  </si>
  <si>
    <t>De 12 a 15,99 CV</t>
  </si>
  <si>
    <t>De 16 a 19,99 CV</t>
  </si>
  <si>
    <t>Any 1995</t>
  </si>
  <si>
    <t>Abans de 1971</t>
  </si>
  <si>
    <t>Any 1996</t>
  </si>
  <si>
    <t>De 1971 a 1975</t>
  </si>
  <si>
    <t>Any 1997</t>
  </si>
  <si>
    <t>De 1976 a 1980</t>
  </si>
  <si>
    <t>Any 1998</t>
  </si>
  <si>
    <t>De 1981 a 1985</t>
  </si>
  <si>
    <t>Any 1999</t>
  </si>
  <si>
    <t>De 1986 a 1990</t>
  </si>
  <si>
    <t>Any 2000</t>
  </si>
  <si>
    <t>Any 1991</t>
  </si>
  <si>
    <t>Any 2001</t>
  </si>
  <si>
    <t>Any 1992</t>
  </si>
  <si>
    <t>Any 2002</t>
  </si>
  <si>
    <t>Any 1993</t>
  </si>
  <si>
    <t>Any 2003</t>
  </si>
  <si>
    <t>Any 1994</t>
  </si>
  <si>
    <t>Any 2004</t>
  </si>
  <si>
    <t>Any 2005</t>
  </si>
  <si>
    <t>Any 2006</t>
  </si>
  <si>
    <t>Any 2007</t>
  </si>
  <si>
    <t>Menys de 21 places</t>
  </si>
  <si>
    <t>De 21 a 50 places</t>
  </si>
  <si>
    <t>Més de 50 places</t>
  </si>
  <si>
    <t xml:space="preserve"> 1.  Ciutat Vella</t>
  </si>
  <si>
    <t xml:space="preserve"> 2.  L'Eixample</t>
  </si>
  <si>
    <t xml:space="preserve"> 3.  Extramurs</t>
  </si>
  <si>
    <t xml:space="preserve"> 4.  Campanar</t>
  </si>
  <si>
    <t xml:space="preserve"> 5.  La Saïdia</t>
  </si>
  <si>
    <t xml:space="preserve"> 6.  El Pla del Real</t>
  </si>
  <si>
    <t xml:space="preserve"> 7.  L'Olivereta</t>
  </si>
  <si>
    <t xml:space="preserve"> 8.  Patraix</t>
  </si>
  <si>
    <t xml:space="preserve"> 9.  Jesús</t>
  </si>
  <si>
    <t>10.  Quatre Carreres</t>
  </si>
  <si>
    <t>11.  Poblats Marítims</t>
  </si>
  <si>
    <t>12.  Camins al Grau</t>
  </si>
  <si>
    <t>13.  Algirós</t>
  </si>
  <si>
    <t>14.  Benimaclet</t>
  </si>
  <si>
    <t>15.  Rascanya</t>
  </si>
  <si>
    <t>16.  Benicalap</t>
  </si>
  <si>
    <t>17.  Pobles del Nord</t>
  </si>
  <si>
    <t>18.  Pobles de l'Oest</t>
  </si>
  <si>
    <t>19.  Pobles del Sud</t>
  </si>
  <si>
    <t>No hi consta</t>
  </si>
  <si>
    <t>%</t>
  </si>
  <si>
    <t>Particulars</t>
  </si>
  <si>
    <t>Per 100 habitants</t>
  </si>
  <si>
    <t>% 10 i més anys</t>
  </si>
  <si>
    <t>% 16 CV  i més</t>
  </si>
  <si>
    <t>Empreses i Organitzacions</t>
  </si>
  <si>
    <t>Menys de 
8 CV</t>
  </si>
  <si>
    <t>De 8 a 
11,99 CV</t>
  </si>
  <si>
    <t>De 12 a 
15,99 CV</t>
  </si>
  <si>
    <t>De 16 a 
19,99 CV</t>
  </si>
  <si>
    <t>De 20 i 
més CV</t>
  </si>
  <si>
    <t>Edat mitjana</t>
  </si>
  <si>
    <t xml:space="preserve"> 1. Ciutat Vella</t>
  </si>
  <si>
    <t xml:space="preserve">    1. la Seu</t>
  </si>
  <si>
    <t xml:space="preserve">    2. la Xerea</t>
  </si>
  <si>
    <t xml:space="preserve">    3. el Carme</t>
  </si>
  <si>
    <t xml:space="preserve">    4. el Pilar</t>
  </si>
  <si>
    <t xml:space="preserve">    5. el Mercat</t>
  </si>
  <si>
    <t xml:space="preserve">    6. Sant Francesc</t>
  </si>
  <si>
    <t xml:space="preserve"> 2. l'Eixample</t>
  </si>
  <si>
    <t xml:space="preserve">    1. Russafa</t>
  </si>
  <si>
    <t xml:space="preserve">    2. el Pla del Remei</t>
  </si>
  <si>
    <t xml:space="preserve">    3. Gran Via</t>
  </si>
  <si>
    <t xml:space="preserve"> 3. Extramurs</t>
  </si>
  <si>
    <t xml:space="preserve">    1. el Botànic</t>
  </si>
  <si>
    <t xml:space="preserve">    2. la Roqueta</t>
  </si>
  <si>
    <t xml:space="preserve">    3. la Petxina</t>
  </si>
  <si>
    <t xml:space="preserve">    4. Arrancapins</t>
  </si>
  <si>
    <t xml:space="preserve"> 4. Campanar</t>
  </si>
  <si>
    <t xml:space="preserve">    1. Campanar</t>
  </si>
  <si>
    <t xml:space="preserve">    2. les Tendetes</t>
  </si>
  <si>
    <t xml:space="preserve">    3. el Calvari</t>
  </si>
  <si>
    <t xml:space="preserve">    4. Sant Pau</t>
  </si>
  <si>
    <t xml:space="preserve"> 5. la Saïdia</t>
  </si>
  <si>
    <t xml:space="preserve">    1. Marxalenes</t>
  </si>
  <si>
    <t xml:space="preserve">    2. Morvedre</t>
  </si>
  <si>
    <t xml:space="preserve">    3. Trinitat</t>
  </si>
  <si>
    <t xml:space="preserve">    4. Tormos</t>
  </si>
  <si>
    <t xml:space="preserve">    5. Sant Antoni</t>
  </si>
  <si>
    <t xml:space="preserve"> 6. el Pla del Real</t>
  </si>
  <si>
    <t xml:space="preserve">    1. Exposició</t>
  </si>
  <si>
    <t xml:space="preserve">    2. Mestalla</t>
  </si>
  <si>
    <t xml:space="preserve">    3. Jaume Roig</t>
  </si>
  <si>
    <t xml:space="preserve">    4. Ciutat Universitària</t>
  </si>
  <si>
    <t xml:space="preserve"> 7. l'Olivereta</t>
  </si>
  <si>
    <t xml:space="preserve">    1. Nou Moles</t>
  </si>
  <si>
    <t xml:space="preserve">    2. Soternes</t>
  </si>
  <si>
    <t xml:space="preserve">    3. Tres Forques</t>
  </si>
  <si>
    <t xml:space="preserve">    4. la Fontsanta</t>
  </si>
  <si>
    <t xml:space="preserve">    5. la Llum</t>
  </si>
  <si>
    <t xml:space="preserve"> 8. Patraix</t>
  </si>
  <si>
    <t xml:space="preserve">    1. Patraix</t>
  </si>
  <si>
    <t xml:space="preserve">    2. Sant Isidre</t>
  </si>
  <si>
    <t xml:space="preserve">    3. Vara de Quart</t>
  </si>
  <si>
    <t xml:space="preserve">    4. Safranar</t>
  </si>
  <si>
    <t xml:space="preserve">    5. Favara</t>
  </si>
  <si>
    <t xml:space="preserve"> 9. Jesús</t>
  </si>
  <si>
    <t xml:space="preserve">    1. la Raiosa</t>
  </si>
  <si>
    <t xml:space="preserve">    2. l'Hort de Senabre</t>
  </si>
  <si>
    <t xml:space="preserve">    3. la Creu Coberta</t>
  </si>
  <si>
    <t xml:space="preserve">    4. Sant Marcel·lí</t>
  </si>
  <si>
    <t xml:space="preserve">    5. Camí Real</t>
  </si>
  <si>
    <t>10. Quatre Carreres</t>
  </si>
  <si>
    <t xml:space="preserve">   1. Mont-Olivet</t>
  </si>
  <si>
    <t xml:space="preserve">   2. En Corts</t>
  </si>
  <si>
    <t xml:space="preserve">   3. Malilla</t>
  </si>
  <si>
    <t xml:space="preserve">   4. Fonteta de Sant Lluís</t>
  </si>
  <si>
    <t xml:space="preserve">   5. na Rovella</t>
  </si>
  <si>
    <t xml:space="preserve">   6. la Punta</t>
  </si>
  <si>
    <t xml:space="preserve">   7. Ciutat de les Arts i de les Ciències</t>
  </si>
  <si>
    <t>11. Poblats Marítims</t>
  </si>
  <si>
    <t xml:space="preserve">   1. el Grau</t>
  </si>
  <si>
    <t xml:space="preserve">   2. el Cabanyal-el Canyamelar</t>
  </si>
  <si>
    <t xml:space="preserve">   3. la Malva-rosa</t>
  </si>
  <si>
    <t xml:space="preserve">   4. Beteró</t>
  </si>
  <si>
    <t xml:space="preserve">   5. Natzaret</t>
  </si>
  <si>
    <t>12. Camins Al Grau</t>
  </si>
  <si>
    <t xml:space="preserve">   1. Aiora</t>
  </si>
  <si>
    <t xml:space="preserve">   2. Albors</t>
  </si>
  <si>
    <t xml:space="preserve">   3. la Creu del Grau</t>
  </si>
  <si>
    <t xml:space="preserve">   4. Camí Fondo</t>
  </si>
  <si>
    <t xml:space="preserve">   5. Penya-roja</t>
  </si>
  <si>
    <t>13. Algirós</t>
  </si>
  <si>
    <t xml:space="preserve">   1. l'Illa Perduda</t>
  </si>
  <si>
    <t xml:space="preserve">   2. Ciutat Jardí</t>
  </si>
  <si>
    <t xml:space="preserve">   3. l'Amistat</t>
  </si>
  <si>
    <t xml:space="preserve">   4. la Bega Baixa</t>
  </si>
  <si>
    <t xml:space="preserve">   5. la Carrasca</t>
  </si>
  <si>
    <t>14. Benimaclet</t>
  </si>
  <si>
    <t xml:space="preserve">   1. Benimaclet</t>
  </si>
  <si>
    <t xml:space="preserve">   2. Camí de Vera</t>
  </si>
  <si>
    <t>15. Rascanya</t>
  </si>
  <si>
    <t xml:space="preserve">   1. Orriols</t>
  </si>
  <si>
    <t xml:space="preserve">   2. Torrefiel</t>
  </si>
  <si>
    <t xml:space="preserve">   3. Sant Llorenç</t>
  </si>
  <si>
    <t>16. Benicalap</t>
  </si>
  <si>
    <t xml:space="preserve">   1. Benicalap</t>
  </si>
  <si>
    <t xml:space="preserve">   2. Ciutat Fallera</t>
  </si>
  <si>
    <t>17. Pobles del Nord</t>
  </si>
  <si>
    <t xml:space="preserve">   1. Benifaraig</t>
  </si>
  <si>
    <t xml:space="preserve">   2. Poble Nou</t>
  </si>
  <si>
    <t xml:space="preserve">   3. Carpesa</t>
  </si>
  <si>
    <t xml:space="preserve">   4. Cases de Bàrcena</t>
  </si>
  <si>
    <t xml:space="preserve">   5. Mauella</t>
  </si>
  <si>
    <t xml:space="preserve">   6. Massarrojos</t>
  </si>
  <si>
    <t xml:space="preserve">   7. Borbotó</t>
  </si>
  <si>
    <t>18. Pobles de l'Oest</t>
  </si>
  <si>
    <t xml:space="preserve">   1. Benimàmet</t>
  </si>
  <si>
    <t xml:space="preserve">   2. Beniferri</t>
  </si>
  <si>
    <t>19. Pobles del Sud</t>
  </si>
  <si>
    <t xml:space="preserve">   1. el Forn d'Alcedo</t>
  </si>
  <si>
    <t xml:space="preserve">   2. el Castellar-l'Oliverar</t>
  </si>
  <si>
    <t xml:space="preserve">   3. Pinedo</t>
  </si>
  <si>
    <t xml:space="preserve">   4. el Saler</t>
  </si>
  <si>
    <t xml:space="preserve">   5. el Palmar</t>
  </si>
  <si>
    <t xml:space="preserve">   6. el Perellonet</t>
  </si>
  <si>
    <t xml:space="preserve">   7. la Torre</t>
  </si>
  <si>
    <t xml:space="preserve">   8. Faitanar</t>
  </si>
  <si>
    <t xml:space="preserve"> </t>
  </si>
  <si>
    <t>Any 2008</t>
  </si>
  <si>
    <t>Menys de 16 CV</t>
  </si>
  <si>
    <t>De 16 a 25 CV</t>
  </si>
  <si>
    <t>Remolcs</t>
  </si>
  <si>
    <t>Motocicletes</t>
  </si>
  <si>
    <t>De 125,01 a 250 CC</t>
  </si>
  <si>
    <t>De 250,01 a 500 CC</t>
  </si>
  <si>
    <t>De 500, 01 a 1000 CC</t>
  </si>
  <si>
    <t>De més de 1000 CC</t>
  </si>
  <si>
    <t>Menys de 1.000 Kg</t>
  </si>
  <si>
    <t>De 1.000 a 2.999 Kg</t>
  </si>
  <si>
    <t>De 3.000 a 9.999 Kg</t>
  </si>
  <si>
    <t>Més de 25 CV</t>
  </si>
  <si>
    <t>De 3.000 Kg o més</t>
  </si>
  <si>
    <t xml:space="preserve">De 20 CV o més </t>
  </si>
  <si>
    <t>De 10.000 Kg o més</t>
  </si>
  <si>
    <t>125 CC o menys</t>
  </si>
  <si>
    <t>&lt; 8 CV</t>
  </si>
  <si>
    <t xml:space="preserve">  8 a 11,99 CV</t>
  </si>
  <si>
    <t>12 a 15,99 CV</t>
  </si>
  <si>
    <t>16 a 19,99 CV</t>
  </si>
  <si>
    <t xml:space="preserve">&gt; 20 CV </t>
  </si>
  <si>
    <t>De 500,01 a 1000 CC</t>
  </si>
  <si>
    <t>1971-80</t>
  </si>
  <si>
    <t>1981-90</t>
  </si>
  <si>
    <t>Any 2009</t>
  </si>
  <si>
    <t>&lt; de 1.000 Kg</t>
  </si>
  <si>
    <t>Any 2010</t>
  </si>
  <si>
    <t>1991-95</t>
  </si>
  <si>
    <t>1996-00</t>
  </si>
  <si>
    <t>2001-05</t>
  </si>
  <si>
    <t>Any 2011</t>
  </si>
  <si>
    <t>Any 2012</t>
  </si>
  <si>
    <t>1. Vehicles segons tipus. 1994-2013</t>
  </si>
  <si>
    <t>1. Vehículos según tipo. 1994-2013</t>
  </si>
  <si>
    <t>2. Turismes segons potència. 2004-2013</t>
  </si>
  <si>
    <t>2. Turismos según potencia. 2004-2013</t>
  </si>
  <si>
    <t>3. Turismes segons l'any de matriculació. 2004-2013</t>
  </si>
  <si>
    <t>3. Turismos según el año de matriculación. 2004-2013</t>
  </si>
  <si>
    <t>4. Autobusos segons capacitat. 2004-2013</t>
  </si>
  <si>
    <t>4. Autobuses según capacidad. 2004-2013</t>
  </si>
  <si>
    <t>5. Camions segons càrrega. 2004-2013</t>
  </si>
  <si>
    <t>5. Camiones según carga. 2004-2013</t>
  </si>
  <si>
    <t>6. Tractors segons potència. 2004-2013</t>
  </si>
  <si>
    <t>6. Tractores según potencia. 2004-2013</t>
  </si>
  <si>
    <t>7. Remolcs segons càrrega. 2004-2013</t>
  </si>
  <si>
    <t>7. Remolques según carga. 2004-2013</t>
  </si>
  <si>
    <t>8. Motocicletes segons cil·lindrada. 2004-2013</t>
  </si>
  <si>
    <t>8. Motocicletas según cilindrada. 2004-2013</t>
  </si>
  <si>
    <t>9. Turismes per districte. 2004-2013</t>
  </si>
  <si>
    <t>9. Turismos por distrito. 2004-2013</t>
  </si>
  <si>
    <t>10. Autobusos per districte. 2004-2013</t>
  </si>
  <si>
    <t>10. Autobuses por distrito. 2004-2013</t>
  </si>
  <si>
    <t>11. Camions per districte. 2004-2013</t>
  </si>
  <si>
    <t>11. Camiones por distrito. 2004-2013</t>
  </si>
  <si>
    <t>12. Tractors per districte. 2004-2013</t>
  </si>
  <si>
    <t>12. Tractores por distrito. 2004-2013</t>
  </si>
  <si>
    <t>13. Remolcs per districte. 2004-2013</t>
  </si>
  <si>
    <t>13. Remolques por distrito. 2004-2013</t>
  </si>
  <si>
    <t>14. Motocicletes per districte. 2004-2013</t>
  </si>
  <si>
    <t>14. Motocicletas por distrito. 2004-2013</t>
  </si>
  <si>
    <t>15. Ciclomotors per districte. 2004-2013</t>
  </si>
  <si>
    <t>15. Ciclomotores por distrito. 2004-2013</t>
  </si>
  <si>
    <t>18. Turismes segons tipus de propietari per districte. 2013</t>
  </si>
  <si>
    <t>18. Turismos según tipo de propietario por distrito. 2013</t>
  </si>
  <si>
    <t>19. Autobusos segons capacitat per districte. 2013</t>
  </si>
  <si>
    <t>19. Autobuses según capacidad por distrito. 2013</t>
  </si>
  <si>
    <t>20. Camions segons càrrega per districte. 2013</t>
  </si>
  <si>
    <t>20. Camiones según carga por distrito. 2013</t>
  </si>
  <si>
    <t>21. Tractors segons potència per districte. 2013</t>
  </si>
  <si>
    <t>21. Tractores según potencia por distrito. 2013</t>
  </si>
  <si>
    <t>22. Remolcs segons càrrega per districte. 2013</t>
  </si>
  <si>
    <t>22. Remolcs según carga por distrito. 2013</t>
  </si>
  <si>
    <t>23. Motocicletes segons cil·lindrada per districte. 2013</t>
  </si>
  <si>
    <t>23. Motocicletas según cilindrada por distrito. 2013</t>
  </si>
  <si>
    <t>25. Autobusos per barri. 2004-2013</t>
  </si>
  <si>
    <t>25. Autobuses por barrio. 2004-2013</t>
  </si>
  <si>
    <t>24. Turismes per barri. 2004-2013</t>
  </si>
  <si>
    <t>24. Turismos por barrio. 2004-2013</t>
  </si>
  <si>
    <t>26. Camions per barri. 2004-2013</t>
  </si>
  <si>
    <t>26. Camiones por barrio. 2004-2013</t>
  </si>
  <si>
    <t>27. Tractors per barri. 2004-2013</t>
  </si>
  <si>
    <t>27. Tractores por barrio. 2004-2013</t>
  </si>
  <si>
    <t>28. Remolcs per barri. 2004-2013</t>
  </si>
  <si>
    <t>28. Remolques por barrio. 2004-2013</t>
  </si>
  <si>
    <t>29. Motocicletas por barrio. 2004-2013</t>
  </si>
  <si>
    <t>29. Motocicletes per barri. 2004-2013</t>
  </si>
  <si>
    <t>30. Ciclomotors per barri. 2004-2013</t>
  </si>
  <si>
    <t>30. Ciclomotores por barrio. 2004-2013</t>
  </si>
  <si>
    <t>31. Turismes segons potència per barri. 2013</t>
  </si>
  <si>
    <t>31. Turismos según potencia por barrio. 2013</t>
  </si>
  <si>
    <t>32. Turismes segons l'any de matriculació per barri. 2013</t>
  </si>
  <si>
    <t>32. Turismos según el año de matriculación por barrio. 2013</t>
  </si>
  <si>
    <t>33. Turismes segons tipus de propietari per barri. 2013</t>
  </si>
  <si>
    <t>33. Turismos según tipo de propietario por barrio. 2013</t>
  </si>
  <si>
    <t>34. Motocicletes segons cilindrada per barri. 2013</t>
  </si>
  <si>
    <t>34. Motocicletas según cilindrada por barrio. 2013</t>
  </si>
  <si>
    <t>16. Turismes segons potència per districte. 2013</t>
  </si>
  <si>
    <t>16. Turismos según potencia por distrito. 2013</t>
  </si>
  <si>
    <t>17. Turismes segons l'any de matriculació per districte. 2013</t>
  </si>
  <si>
    <t>17. Turismos según el año de matriculación por distrito. 2013</t>
  </si>
  <si>
    <t xml:space="preserve">   9. Port</t>
  </si>
  <si>
    <t>Nota: Les dades referides al barri Port, en 2013, se separen dels altres barris del districte 11.Poblats Marítims.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</si>
</sst>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##0"/>
    <numFmt numFmtId="179" formatCode="####.0%"/>
    <numFmt numFmtId="180" formatCode="#,##0.0"/>
    <numFmt numFmtId="181" formatCode="0.00000"/>
    <numFmt numFmtId="182" formatCode="0.0000"/>
    <numFmt numFmtId="183" formatCode="0.000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_-* #,##0.00\ [$€]_-;\-* #,##0.00\ [$€]_-;_-* &quot;-&quot;??\ [$€]_-;_-@_-"/>
    <numFmt numFmtId="201" formatCode="0.0000000"/>
    <numFmt numFmtId="202" formatCode="0.000000"/>
    <numFmt numFmtId="203" formatCode="#,##0.000"/>
    <numFmt numFmtId="204" formatCode="_-* #,##0.0\ _P_t_s_-;\-* #,##0.0\ _P_t_s_-;_-* &quot;-&quot;\ _P_t_s_-;_-@_-"/>
    <numFmt numFmtId="205" formatCode="_-* #,##0.00\ _P_t_s_-;\-* #,##0.00\ _P_t_s_-;_-* &quot;-&quot;\ _P_t_s_-;_-@_-"/>
    <numFmt numFmtId="206" formatCode="#,##0.0000"/>
    <numFmt numFmtId="207" formatCode="#,##0.00000"/>
    <numFmt numFmtId="208" formatCode="#,##0.000000"/>
    <numFmt numFmtId="209" formatCode="0.00000000"/>
    <numFmt numFmtId="210" formatCode="#,###"/>
    <numFmt numFmtId="211" formatCode="0\%;#,##0\%"/>
    <numFmt numFmtId="212" formatCode="0.0000000000000"/>
    <numFmt numFmtId="213" formatCode="0.0000000000000000"/>
    <numFmt numFmtId="214" formatCode="0\‰"/>
    <numFmt numFmtId="215" formatCode="0;#,##0"/>
    <numFmt numFmtId="216" formatCode="[$-C0A]dddd\,\ dd&quot; de &quot;mmmm&quot; de &quot;yyyy"/>
    <numFmt numFmtId="217" formatCode="#0"/>
    <numFmt numFmtId="218" formatCode="0.0000000000"/>
    <numFmt numFmtId="219" formatCode="####.00"/>
    <numFmt numFmtId="220" formatCode="#,##0.0000000"/>
    <numFmt numFmtId="221" formatCode="[$-809]dd\ mmmm\ yyyy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0.75"/>
      <name val="Arial"/>
      <family val="0"/>
    </font>
    <font>
      <b/>
      <sz val="10"/>
      <name val="Times New Roman"/>
      <family val="1"/>
    </font>
    <font>
      <sz val="11.25"/>
      <name val="Arial"/>
      <family val="0"/>
    </font>
    <font>
      <sz val="10"/>
      <color indexed="56"/>
      <name val="Arial"/>
      <family val="2"/>
    </font>
    <font>
      <sz val="9.25"/>
      <name val="Arial"/>
      <family val="0"/>
    </font>
    <font>
      <sz val="9"/>
      <name val="Times New Roman"/>
      <family val="1"/>
    </font>
    <font>
      <sz val="9.25"/>
      <name val="Times New Roman"/>
      <family val="1"/>
    </font>
    <font>
      <sz val="5.5"/>
      <name val="Times New Roman"/>
      <family val="1"/>
    </font>
    <font>
      <sz val="10"/>
      <color indexed="10"/>
      <name val="Arial"/>
      <family val="0"/>
    </font>
    <font>
      <sz val="10"/>
      <color indexed="16"/>
      <name val="Arial"/>
      <family val="0"/>
    </font>
    <font>
      <sz val="10"/>
      <color indexed="8"/>
      <name val="Arial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 indent="1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horizontal="right" wrapText="1"/>
    </xf>
    <xf numFmtId="180" fontId="2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172" fontId="0" fillId="0" borderId="0" xfId="0" applyNumberFormat="1" applyFont="1" applyFill="1" applyAlignment="1">
      <alignment horizontal="right"/>
    </xf>
    <xf numFmtId="172" fontId="0" fillId="0" borderId="0" xfId="22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180" fontId="0" fillId="0" borderId="0" xfId="0" applyNumberFormat="1" applyFill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72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indent="1"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 indent="1"/>
    </xf>
    <xf numFmtId="180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180" fontId="2" fillId="0" borderId="0" xfId="0" applyNumberFormat="1" applyFont="1" applyFill="1" applyAlignment="1">
      <alignment horizontal="right"/>
    </xf>
    <xf numFmtId="172" fontId="2" fillId="0" borderId="0" xfId="22" applyNumberFormat="1" applyFont="1" applyFill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Fill="1" applyAlignment="1">
      <alignment horizontal="right"/>
    </xf>
    <xf numFmtId="180" fontId="2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0" fontId="2" fillId="0" borderId="0" xfId="22" applyNumberFormat="1" applyFont="1" applyFill="1" applyAlignment="1">
      <alignment/>
    </xf>
    <xf numFmtId="0" fontId="20" fillId="0" borderId="0" xfId="0" applyFont="1" applyAlignment="1">
      <alignment/>
    </xf>
    <xf numFmtId="173" fontId="7" fillId="0" borderId="0" xfId="22" applyNumberFormat="1" applyFont="1" applyAlignment="1">
      <alignment/>
    </xf>
    <xf numFmtId="173" fontId="7" fillId="0" borderId="0" xfId="22" applyNumberFormat="1" applyFont="1" applyFill="1" applyAlignment="1">
      <alignment/>
    </xf>
    <xf numFmtId="0" fontId="2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22" applyNumberFormat="1" applyFont="1" applyAlignment="1">
      <alignment/>
    </xf>
    <xf numFmtId="0" fontId="7" fillId="0" borderId="0" xfId="0" applyFont="1" applyFill="1" applyAlignment="1">
      <alignment horizontal="left" inden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73" fontId="2" fillId="0" borderId="0" xfId="22" applyNumberFormat="1" applyFont="1" applyFill="1" applyAlignment="1">
      <alignment horizontal="right"/>
    </xf>
    <xf numFmtId="173" fontId="0" fillId="0" borderId="0" xfId="22" applyNumberFormat="1" applyFont="1" applyFill="1" applyAlignment="1">
      <alignment horizontal="right"/>
    </xf>
    <xf numFmtId="173" fontId="2" fillId="0" borderId="0" xfId="22" applyNumberFormat="1" applyFont="1" applyFill="1" applyAlignment="1">
      <alignment/>
    </xf>
    <xf numFmtId="173" fontId="0" fillId="0" borderId="0" xfId="22" applyNumberFormat="1" applyFont="1" applyFill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VEHÍCLES SEGONS TIPUS.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315"/>
          <c:y val="0.383"/>
          <c:w val="0.6765"/>
          <c:h val="0.45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12700">
                <a:solidFill>
                  <a:srgbClr val="33CCCC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CC99FF"/>
                </a:solidFill>
              </a:ln>
            </c:spPr>
          </c:dPt>
          <c:dPt>
            <c:idx val="5"/>
            <c:spPr>
              <a:solidFill>
                <a:srgbClr val="000080"/>
              </a:solidFill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'1.graf'!$H$4:$H$10</c:f>
              <c:strCache/>
            </c:strRef>
          </c:cat>
          <c:val>
            <c:numRef>
              <c:f>'1.graf'!$I$4:$I$10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NOMBRE DE VEHÍCLES. 1992-2013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8675"/>
          <c:w val="0.90175"/>
          <c:h val="0.7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solidFill>
                <a:srgbClr val="FFCC99"/>
              </a:solidFill>
              <a:ln w="254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99CC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99CC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3"/>
            <c:spPr>
              <a:solidFill>
                <a:srgbClr val="FF9900"/>
              </a:solidFill>
              <a:ln w="254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99CC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"/>
            <c:spPr>
              <a:solidFill>
                <a:srgbClr val="FF6600"/>
              </a:solidFill>
              <a:ln w="254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99CC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5"/>
            <c:spPr>
              <a:solidFill>
                <a:srgbClr val="993300"/>
              </a:solidFill>
              <a:ln w="254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99CC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6"/>
            <c:spPr>
              <a:solidFill>
                <a:srgbClr val="FF8080"/>
              </a:solidFill>
              <a:ln w="254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99CC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'1.graf2'!$H$4:$H$25</c:f>
              <c:numCache/>
            </c:numRef>
          </c:cat>
          <c:val>
            <c:numRef>
              <c:f>'1.graf2'!$I$4:$I$25</c:f>
              <c:numCache/>
            </c:numRef>
          </c:val>
          <c:smooth val="0"/>
        </c:ser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63586"/>
        <c:crosses val="autoZero"/>
        <c:auto val="1"/>
        <c:lblOffset val="100"/>
        <c:tickLblSkip val="2"/>
        <c:noMultiLvlLbl val="0"/>
      </c:catAx>
      <c:valAx>
        <c:axId val="45663586"/>
        <c:scaling>
          <c:orientation val="minMax"/>
          <c:min val="25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443353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TURISMES SEGONS POTÈNCIA.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365"/>
          <c:w val="0.588"/>
          <c:h val="0.44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CCCCFF"/>
              </a:solidFill>
              <a:ln w="12700">
                <a:solidFill>
                  <a:srgbClr val="CC99FF"/>
                </a:solidFill>
              </a:ln>
            </c:spPr>
          </c:dPt>
          <c:dPt>
            <c:idx val="3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'2.graf'!$H$4:$H$8</c:f>
              <c:strCache/>
            </c:strRef>
          </c:cat>
          <c:val>
            <c:numRef>
              <c:f>'2.graf'!$I$4:$I$8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AUTOBUSOS SEGONS CAPACITAT.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745"/>
          <c:w val="0.62525"/>
          <c:h val="0.39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CC"/>
              </a:solidFill>
              <a:ln w="12700">
                <a:solidFill>
                  <a:srgbClr val="3366FF"/>
                </a:solidFill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99CC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'4.graf'!$H$7:$H$9</c:f>
              <c:strCache/>
            </c:strRef>
          </c:cat>
          <c:val>
            <c:numRef>
              <c:f>'4.graf'!$I$7:$I$9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CAMIONS SEGONS CÀRREGA.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"/>
          <c:y val="0.314"/>
          <c:w val="0.53875"/>
          <c:h val="0.45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CCCCFF"/>
              </a:solidFill>
              <a:ln w="12700">
                <a:solidFill>
                  <a:srgbClr val="993366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'5.graf'!$I$3:$I$6</c:f>
              <c:strCache/>
            </c:strRef>
          </c:cat>
          <c:val>
            <c:numRef>
              <c:f>'5.graf'!$J$3:$J$6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TRACTORS SEGONS POTÈNCIA.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384"/>
          <c:w val="0.536"/>
          <c:h val="0.40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'6.graf'!$H$5:$H$7</c:f>
              <c:strCache/>
            </c:strRef>
          </c:cat>
          <c:val>
            <c:numRef>
              <c:f>'6.graf'!$I$5:$I$7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REMOLCS SEGONS CÀRREGA.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223"/>
          <c:y val="0.34825"/>
          <c:w val="0.56025"/>
          <c:h val="0.42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3333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'7.graf'!$H$4:$H$6</c:f>
              <c:strCache/>
            </c:strRef>
          </c:cat>
          <c:val>
            <c:numRef>
              <c:f>'7.graf'!$I$4:$I$6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MOTOCICLETES SEGONS CIL·LINDRADA. 2013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25"/>
          <c:y val="0.37225"/>
          <c:w val="0.538"/>
          <c:h val="0.41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99CCFF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3"/>
            <c:spPr>
              <a:solidFill>
                <a:srgbClr val="666699"/>
              </a:solidFill>
              <a:ln w="12700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CC99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De 125,01 a 250 CC 
22,2%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De més de 1000 CC
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'8.graf'!$H$4:$H$8</c:f>
              <c:strCache/>
            </c:strRef>
          </c:cat>
          <c:val>
            <c:numRef>
              <c:f>'8.graf'!$I$4:$I$8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142875</xdr:rowOff>
    </xdr:from>
    <xdr:to>
      <xdr:col>6</xdr:col>
      <xdr:colOff>590550</xdr:colOff>
      <xdr:row>18</xdr:row>
      <xdr:rowOff>85725</xdr:rowOff>
    </xdr:to>
    <xdr:graphicFrame>
      <xdr:nvGraphicFramePr>
        <xdr:cNvPr id="1" name="Chart 2"/>
        <xdr:cNvGraphicFramePr/>
      </xdr:nvGraphicFramePr>
      <xdr:xfrm>
        <a:off x="857250" y="304800"/>
        <a:ext cx="4505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31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38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31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38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31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38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304800</xdr:colOff>
      <xdr:row>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640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304800</xdr:colOff>
      <xdr:row>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640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304800</xdr:colOff>
      <xdr:row>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640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304800</xdr:colOff>
      <xdr:row>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640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85725</xdr:rowOff>
    </xdr:from>
    <xdr:to>
      <xdr:col>6</xdr:col>
      <xdr:colOff>561975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314325" y="247650"/>
        <a:ext cx="50196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6</xdr:col>
      <xdr:colOff>85725</xdr:colOff>
      <xdr:row>16</xdr:row>
      <xdr:rowOff>142875</xdr:rowOff>
    </xdr:to>
    <xdr:graphicFrame>
      <xdr:nvGraphicFramePr>
        <xdr:cNvPr id="1" name="Chart 3"/>
        <xdr:cNvGraphicFramePr/>
      </xdr:nvGraphicFramePr>
      <xdr:xfrm>
        <a:off x="85725" y="66675"/>
        <a:ext cx="4962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133350</xdr:rowOff>
    </xdr:from>
    <xdr:to>
      <xdr:col>6</xdr:col>
      <xdr:colOff>247650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352425" y="133350"/>
        <a:ext cx="46577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104775</xdr:rowOff>
    </xdr:from>
    <xdr:to>
      <xdr:col>6</xdr:col>
      <xdr:colOff>752475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61950" y="104775"/>
        <a:ext cx="4962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38100</xdr:rowOff>
    </xdr:from>
    <xdr:to>
      <xdr:col>6</xdr:col>
      <xdr:colOff>552450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457200" y="38100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104775</xdr:rowOff>
    </xdr:from>
    <xdr:to>
      <xdr:col>6</xdr:col>
      <xdr:colOff>342900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247650" y="10477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6</xdr:col>
      <xdr:colOff>276225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180975" y="12382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31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38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ciones\Anuario\2009\Xls\Ca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ciones\Bolet&#237;n%20Altas%20Bajas%20de%20Padr&#243;n\Publicaci&#243;n%202008\Publicaciones\Anuario\2005\Xls\Ca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"/>
      <sheetName val="1.1 graf"/>
      <sheetName val="1.2"/>
      <sheetName val="1.2 graf"/>
      <sheetName val="1.3"/>
      <sheetName val="1.3 graf"/>
      <sheetName val="1.4"/>
      <sheetName val="1.4 map A Dt"/>
      <sheetName val="1.4 map A Ba"/>
      <sheetName val="1.4 map A Sc"/>
      <sheetName val="1.4 map B Dt"/>
      <sheetName val="1.4 map B Ba"/>
      <sheetName val="2"/>
      <sheetName val="2.1"/>
      <sheetName val="2.1 graf"/>
      <sheetName val="2.2"/>
      <sheetName val="2.2 graf"/>
      <sheetName val="2.3"/>
      <sheetName val="2.4"/>
      <sheetName val="2.4 graf"/>
      <sheetName val="2.4 map A Dt"/>
      <sheetName val="2.4 map A Ba"/>
      <sheetName val="2.4 map A Sc"/>
      <sheetName val="2.4 map B Dt"/>
      <sheetName val="2.4 map B Ba"/>
      <sheetName val="2.5"/>
      <sheetName val="2.5 graf"/>
      <sheetName val="2.6"/>
      <sheetName val="2.6 graf"/>
      <sheetName val="2.6 map Dt"/>
      <sheetName val="2.6 map Ba"/>
      <sheetName val="2.6 map Sc"/>
      <sheetName val="2.7"/>
      <sheetName val="2.8"/>
      <sheetName val="2.9"/>
      <sheetName val="2.10"/>
      <sheetName val="3"/>
      <sheetName val="3.1"/>
      <sheetName val="3.2"/>
      <sheetName val="3.2 graf"/>
      <sheetName val="3.2 graf2"/>
      <sheetName val="3.3"/>
      <sheetName val="3.3 map A Dt"/>
      <sheetName val="3.3 map B Dt"/>
      <sheetName val="3.4"/>
      <sheetName val="4"/>
      <sheetName val="4.1"/>
      <sheetName val="4.1 graf"/>
      <sheetName val="4.2"/>
      <sheetName val="4.2 graf"/>
      <sheetName val="4.3"/>
      <sheetName val="4.3 graf1"/>
      <sheetName val="4.3 graf2"/>
      <sheetName val="4.4"/>
      <sheetName val="4.5"/>
      <sheetName val="4.5 graf"/>
      <sheetName val="4.6"/>
      <sheetName val="4.7"/>
      <sheetName val="4.7 graf"/>
      <sheetName val="4.8"/>
      <sheetName val="4.9"/>
      <sheetName val="4.10"/>
      <sheetName val="4.11"/>
      <sheetName val="4.12"/>
      <sheetName val="4.13"/>
      <sheetName val="4.13 graf"/>
      <sheetName val="4.14"/>
      <sheetName val="4.15"/>
      <sheetName val="4.16"/>
      <sheetName val="4.17"/>
      <sheetName val="4.17 graf"/>
      <sheetName val="4.18"/>
      <sheetName val="4.19"/>
      <sheetName val="4.20"/>
      <sheetName val="4.20 graf"/>
      <sheetName val="4.21"/>
      <sheetName val="4.22"/>
      <sheetName val="4.23"/>
      <sheetName val="4.24"/>
      <sheetName val="4.25"/>
      <sheetName val="4.26"/>
      <sheetName val="4.26 graf"/>
      <sheetName val="4.26 map A Dt"/>
      <sheetName val="4.26 map B Dt"/>
      <sheetName val="4.26 map C Dt"/>
      <sheetName val="4.27"/>
      <sheetName val="4.28"/>
      <sheetName val="4.29"/>
      <sheetName val="4.30"/>
      <sheetName val="4.30 graf"/>
      <sheetName val="4.31"/>
      <sheetName val="4.32"/>
      <sheetName val="4.33"/>
      <sheetName val="4.33 map Dt"/>
      <sheetName val="4.34"/>
      <sheetName val="4.35"/>
      <sheetName val="4.36"/>
      <sheetName val="4.36 map A Dt"/>
      <sheetName val="4.36 map B Dt"/>
      <sheetName val="4.37"/>
      <sheetName val="4.37 graf"/>
      <sheetName val="4.38"/>
      <sheetName val="4.39"/>
      <sheetName val="4.40"/>
      <sheetName val="4.40 map Dt"/>
      <sheetName val="5"/>
      <sheetName val="5.1"/>
      <sheetName val="5.2"/>
      <sheetName val="5.2 map Dt"/>
      <sheetName val="5.3"/>
      <sheetName val="5.3 map A Dt"/>
      <sheetName val="5.3 map B Dt"/>
      <sheetName val="5.3 map C Dt"/>
      <sheetName val="5.3 map D Dt"/>
      <sheetName val="5.3 map E Dt"/>
      <sheetName val="5.3 map F Dt"/>
      <sheetName val="5.3 map G Dt"/>
      <sheetName val="5.3 map H Dt"/>
      <sheetName val="5.3 map I Dt"/>
      <sheetName val="5.4"/>
      <sheetName val="5.4 graf"/>
      <sheetName val="5.5"/>
      <sheetName val="5.5 graf"/>
      <sheetName val="5.6"/>
      <sheetName val="6"/>
      <sheetName val="6.1"/>
      <sheetName val="6.1 graf1"/>
      <sheetName val="6.1 graf2"/>
      <sheetName val="6.1 map A Dt"/>
      <sheetName val="6.1 map B Dt"/>
      <sheetName val="6.1 map C Dt"/>
    </sheetNames>
    <sheetDataSet>
      <sheetData sheetId="18">
        <row r="1">
          <cell r="A1" t="str">
            <v>2.3. Població estrangera segons nacionalitats més freqüents per edat i sexe. 2008</v>
          </cell>
        </row>
        <row r="2">
          <cell r="A2" t="str">
            <v>2.3. Población extranjera según nacionalidades más frecuentes por edad y sexo. 2008</v>
          </cell>
        </row>
        <row r="4">
          <cell r="B4" t="str">
            <v>Total</v>
          </cell>
          <cell r="C4" t="str">
            <v>0-15</v>
          </cell>
          <cell r="D4" t="str">
            <v>16-19</v>
          </cell>
          <cell r="E4" t="str">
            <v>20-29</v>
          </cell>
          <cell r="F4" t="str">
            <v>30-39</v>
          </cell>
          <cell r="G4" t="str">
            <v>40-49</v>
          </cell>
          <cell r="H4" t="str">
            <v>50-59</v>
          </cell>
          <cell r="I4" t="str">
            <v>60-69</v>
          </cell>
          <cell r="J4" t="str">
            <v>70-79</v>
          </cell>
          <cell r="K4" t="str">
            <v>80 i més</v>
          </cell>
        </row>
        <row r="5">
          <cell r="A5" t="str">
            <v>Total</v>
          </cell>
          <cell r="B5">
            <v>116453</v>
          </cell>
          <cell r="C5">
            <v>16467</v>
          </cell>
          <cell r="D5">
            <v>4844</v>
          </cell>
          <cell r="E5">
            <v>32740</v>
          </cell>
          <cell r="F5">
            <v>34982</v>
          </cell>
          <cell r="G5">
            <v>17274</v>
          </cell>
          <cell r="H5">
            <v>6937</v>
          </cell>
          <cell r="I5">
            <v>2120</v>
          </cell>
          <cell r="J5">
            <v>814</v>
          </cell>
          <cell r="K5">
            <v>275</v>
          </cell>
        </row>
        <row r="6">
          <cell r="A6" t="str">
            <v>Equador</v>
          </cell>
          <cell r="B6">
            <v>16214</v>
          </cell>
          <cell r="C6">
            <v>3329</v>
          </cell>
          <cell r="D6">
            <v>941</v>
          </cell>
          <cell r="E6">
            <v>3784</v>
          </cell>
          <cell r="F6">
            <v>4602</v>
          </cell>
          <cell r="G6">
            <v>2482</v>
          </cell>
          <cell r="H6">
            <v>864</v>
          </cell>
          <cell r="I6">
            <v>180</v>
          </cell>
          <cell r="J6">
            <v>26</v>
          </cell>
          <cell r="K6">
            <v>6</v>
          </cell>
        </row>
        <row r="7">
          <cell r="A7" t="str">
            <v>Bolívia</v>
          </cell>
          <cell r="B7">
            <v>15849</v>
          </cell>
          <cell r="C7">
            <v>2642</v>
          </cell>
          <cell r="D7">
            <v>640</v>
          </cell>
          <cell r="E7">
            <v>5216</v>
          </cell>
          <cell r="F7">
            <v>4524</v>
          </cell>
          <cell r="G7">
            <v>2068</v>
          </cell>
          <cell r="H7">
            <v>608</v>
          </cell>
          <cell r="I7">
            <v>123</v>
          </cell>
          <cell r="J7">
            <v>25</v>
          </cell>
          <cell r="K7">
            <v>3</v>
          </cell>
        </row>
        <row r="8">
          <cell r="A8" t="str">
            <v>Colòmbia</v>
          </cell>
          <cell r="B8">
            <v>10218</v>
          </cell>
          <cell r="C8">
            <v>1454</v>
          </cell>
          <cell r="D8">
            <v>598</v>
          </cell>
          <cell r="E8">
            <v>2380</v>
          </cell>
          <cell r="F8">
            <v>2966</v>
          </cell>
          <cell r="G8">
            <v>1895</v>
          </cell>
          <cell r="H8">
            <v>694</v>
          </cell>
          <cell r="I8">
            <v>169</v>
          </cell>
          <cell r="J8">
            <v>53</v>
          </cell>
          <cell r="K8">
            <v>9</v>
          </cell>
        </row>
        <row r="9">
          <cell r="A9" t="str">
            <v>Romania</v>
          </cell>
          <cell r="B9">
            <v>9708</v>
          </cell>
          <cell r="C9">
            <v>1347</v>
          </cell>
          <cell r="D9">
            <v>482</v>
          </cell>
          <cell r="E9">
            <v>3533</v>
          </cell>
          <cell r="F9">
            <v>2668</v>
          </cell>
          <cell r="G9">
            <v>1123</v>
          </cell>
          <cell r="H9">
            <v>474</v>
          </cell>
          <cell r="I9">
            <v>66</v>
          </cell>
          <cell r="J9">
            <v>13</v>
          </cell>
          <cell r="K9">
            <v>2</v>
          </cell>
        </row>
        <row r="10">
          <cell r="A10" t="str">
            <v>Itàlia</v>
          </cell>
          <cell r="B10">
            <v>5312</v>
          </cell>
          <cell r="C10">
            <v>599</v>
          </cell>
          <cell r="D10">
            <v>173</v>
          </cell>
          <cell r="E10">
            <v>1411</v>
          </cell>
          <cell r="F10">
            <v>1625</v>
          </cell>
          <cell r="G10">
            <v>697</v>
          </cell>
          <cell r="H10">
            <v>446</v>
          </cell>
          <cell r="I10">
            <v>230</v>
          </cell>
          <cell r="J10">
            <v>96</v>
          </cell>
          <cell r="K10">
            <v>35</v>
          </cell>
        </row>
        <row r="11">
          <cell r="A11" t="str">
            <v>Argentina</v>
          </cell>
          <cell r="B11">
            <v>4001</v>
          </cell>
          <cell r="C11">
            <v>609</v>
          </cell>
          <cell r="D11">
            <v>139</v>
          </cell>
          <cell r="E11">
            <v>895</v>
          </cell>
          <cell r="F11">
            <v>1162</v>
          </cell>
          <cell r="G11">
            <v>529</v>
          </cell>
          <cell r="H11">
            <v>415</v>
          </cell>
          <cell r="I11">
            <v>164</v>
          </cell>
          <cell r="J11">
            <v>65</v>
          </cell>
          <cell r="K11">
            <v>23</v>
          </cell>
        </row>
        <row r="12">
          <cell r="A12" t="str">
            <v>Xina</v>
          </cell>
          <cell r="B12">
            <v>3805</v>
          </cell>
          <cell r="C12">
            <v>724</v>
          </cell>
          <cell r="D12">
            <v>235</v>
          </cell>
          <cell r="E12">
            <v>852</v>
          </cell>
          <cell r="F12">
            <v>1050</v>
          </cell>
          <cell r="G12">
            <v>665</v>
          </cell>
          <cell r="H12">
            <v>205</v>
          </cell>
          <cell r="I12">
            <v>49</v>
          </cell>
          <cell r="J12">
            <v>16</v>
          </cell>
          <cell r="K12">
            <v>9</v>
          </cell>
        </row>
        <row r="13">
          <cell r="A13" t="str">
            <v>Bulgària</v>
          </cell>
          <cell r="B13">
            <v>3439</v>
          </cell>
          <cell r="C13">
            <v>429</v>
          </cell>
          <cell r="D13">
            <v>122</v>
          </cell>
          <cell r="E13">
            <v>795</v>
          </cell>
          <cell r="F13">
            <v>1040</v>
          </cell>
          <cell r="G13">
            <v>606</v>
          </cell>
          <cell r="H13">
            <v>352</v>
          </cell>
          <cell r="I13">
            <v>78</v>
          </cell>
          <cell r="J13">
            <v>16</v>
          </cell>
          <cell r="K13">
            <v>1</v>
          </cell>
        </row>
        <row r="14">
          <cell r="A14" t="str">
            <v>Pakistan</v>
          </cell>
          <cell r="B14">
            <v>3396</v>
          </cell>
          <cell r="C14">
            <v>193</v>
          </cell>
          <cell r="D14">
            <v>54</v>
          </cell>
          <cell r="E14">
            <v>1121</v>
          </cell>
          <cell r="F14">
            <v>1379</v>
          </cell>
          <cell r="G14">
            <v>496</v>
          </cell>
          <cell r="H14">
            <v>134</v>
          </cell>
          <cell r="I14">
            <v>15</v>
          </cell>
          <cell r="J14">
            <v>4</v>
          </cell>
          <cell r="K14">
            <v>0</v>
          </cell>
        </row>
        <row r="15">
          <cell r="A15" t="str">
            <v>Marroc</v>
          </cell>
          <cell r="B15">
            <v>3172</v>
          </cell>
          <cell r="C15">
            <v>424</v>
          </cell>
          <cell r="D15">
            <v>124</v>
          </cell>
          <cell r="E15">
            <v>1018</v>
          </cell>
          <cell r="F15">
            <v>1023</v>
          </cell>
          <cell r="G15">
            <v>388</v>
          </cell>
          <cell r="H15">
            <v>134</v>
          </cell>
          <cell r="I15">
            <v>42</v>
          </cell>
          <cell r="J15">
            <v>18</v>
          </cell>
          <cell r="K15">
            <v>1</v>
          </cell>
        </row>
        <row r="16">
          <cell r="A16" t="str">
            <v>Altres</v>
          </cell>
          <cell r="B16">
            <v>41339</v>
          </cell>
          <cell r="C16">
            <v>4717</v>
          </cell>
          <cell r="D16">
            <v>1336</v>
          </cell>
          <cell r="E16">
            <v>11735</v>
          </cell>
          <cell r="F16">
            <v>12943</v>
          </cell>
          <cell r="G16">
            <v>6325</v>
          </cell>
          <cell r="H16">
            <v>2611</v>
          </cell>
          <cell r="I16">
            <v>1004</v>
          </cell>
          <cell r="J16">
            <v>482</v>
          </cell>
          <cell r="K16">
            <v>186</v>
          </cell>
        </row>
        <row r="17">
          <cell r="A17" t="str">
            <v>Homes</v>
          </cell>
          <cell r="B17">
            <v>62341</v>
          </cell>
          <cell r="C17">
            <v>8395</v>
          </cell>
          <cell r="D17">
            <v>2481</v>
          </cell>
          <cell r="E17">
            <v>17049</v>
          </cell>
          <cell r="F17">
            <v>20241</v>
          </cell>
          <cell r="G17">
            <v>9480</v>
          </cell>
          <cell r="H17">
            <v>3326</v>
          </cell>
          <cell r="I17">
            <v>906</v>
          </cell>
          <cell r="J17">
            <v>360</v>
          </cell>
          <cell r="K17">
            <v>103</v>
          </cell>
        </row>
        <row r="18">
          <cell r="A18" t="str">
            <v>Equador</v>
          </cell>
          <cell r="B18">
            <v>8006</v>
          </cell>
          <cell r="C18">
            <v>1693</v>
          </cell>
          <cell r="D18">
            <v>487</v>
          </cell>
          <cell r="E18">
            <v>1756</v>
          </cell>
          <cell r="F18">
            <v>2346</v>
          </cell>
          <cell r="G18">
            <v>1224</v>
          </cell>
          <cell r="H18">
            <v>424</v>
          </cell>
          <cell r="I18">
            <v>67</v>
          </cell>
          <cell r="J18">
            <v>5</v>
          </cell>
          <cell r="K18">
            <v>4</v>
          </cell>
        </row>
        <row r="19">
          <cell r="A19" t="str">
            <v>Bolívia</v>
          </cell>
          <cell r="B19">
            <v>6992</v>
          </cell>
          <cell r="C19">
            <v>1304</v>
          </cell>
          <cell r="D19">
            <v>296</v>
          </cell>
          <cell r="E19">
            <v>2223</v>
          </cell>
          <cell r="F19">
            <v>2065</v>
          </cell>
          <cell r="G19">
            <v>855</v>
          </cell>
          <cell r="H19">
            <v>207</v>
          </cell>
          <cell r="I19">
            <v>33</v>
          </cell>
          <cell r="J19">
            <v>8</v>
          </cell>
          <cell r="K19">
            <v>1</v>
          </cell>
        </row>
        <row r="20">
          <cell r="A20" t="str">
            <v>Colòmbia</v>
          </cell>
          <cell r="B20">
            <v>4699</v>
          </cell>
          <cell r="C20">
            <v>729</v>
          </cell>
          <cell r="D20">
            <v>300</v>
          </cell>
          <cell r="E20">
            <v>1128</v>
          </cell>
          <cell r="F20">
            <v>1363</v>
          </cell>
          <cell r="G20">
            <v>859</v>
          </cell>
          <cell r="H20">
            <v>253</v>
          </cell>
          <cell r="I20">
            <v>49</v>
          </cell>
          <cell r="J20">
            <v>16</v>
          </cell>
          <cell r="K20">
            <v>2</v>
          </cell>
        </row>
        <row r="21">
          <cell r="A21" t="str">
            <v>Romania</v>
          </cell>
          <cell r="B21">
            <v>5017</v>
          </cell>
          <cell r="C21">
            <v>680</v>
          </cell>
          <cell r="D21">
            <v>227</v>
          </cell>
          <cell r="E21">
            <v>1738</v>
          </cell>
          <cell r="F21">
            <v>1536</v>
          </cell>
          <cell r="G21">
            <v>578</v>
          </cell>
          <cell r="H21">
            <v>230</v>
          </cell>
          <cell r="I21">
            <v>23</v>
          </cell>
          <cell r="J21">
            <v>4</v>
          </cell>
          <cell r="K21">
            <v>1</v>
          </cell>
        </row>
        <row r="22">
          <cell r="A22" t="str">
            <v>Itàlia</v>
          </cell>
          <cell r="B22">
            <v>3189</v>
          </cell>
          <cell r="C22">
            <v>299</v>
          </cell>
          <cell r="D22">
            <v>87</v>
          </cell>
          <cell r="E22">
            <v>827</v>
          </cell>
          <cell r="F22">
            <v>1071</v>
          </cell>
          <cell r="G22">
            <v>480</v>
          </cell>
          <cell r="H22">
            <v>246</v>
          </cell>
          <cell r="I22">
            <v>108</v>
          </cell>
          <cell r="J22">
            <v>56</v>
          </cell>
          <cell r="K22">
            <v>15</v>
          </cell>
        </row>
        <row r="23">
          <cell r="A23" t="str">
            <v>Argentina</v>
          </cell>
          <cell r="B23">
            <v>2076</v>
          </cell>
          <cell r="C23">
            <v>328</v>
          </cell>
          <cell r="D23">
            <v>71</v>
          </cell>
          <cell r="E23">
            <v>454</v>
          </cell>
          <cell r="F23">
            <v>634</v>
          </cell>
          <cell r="G23">
            <v>279</v>
          </cell>
          <cell r="H23">
            <v>194</v>
          </cell>
          <cell r="I23">
            <v>85</v>
          </cell>
          <cell r="J23">
            <v>25</v>
          </cell>
          <cell r="K23">
            <v>6</v>
          </cell>
        </row>
        <row r="24">
          <cell r="A24" t="str">
            <v>Xina</v>
          </cell>
          <cell r="B24">
            <v>2136</v>
          </cell>
          <cell r="C24">
            <v>403</v>
          </cell>
          <cell r="D24">
            <v>125</v>
          </cell>
          <cell r="E24">
            <v>491</v>
          </cell>
          <cell r="F24">
            <v>573</v>
          </cell>
          <cell r="G24">
            <v>385</v>
          </cell>
          <cell r="H24">
            <v>122</v>
          </cell>
          <cell r="I24">
            <v>24</v>
          </cell>
          <cell r="J24">
            <v>7</v>
          </cell>
          <cell r="K24">
            <v>6</v>
          </cell>
        </row>
        <row r="25">
          <cell r="A25" t="str">
            <v>Bulgària</v>
          </cell>
          <cell r="B25">
            <v>1839</v>
          </cell>
          <cell r="C25">
            <v>216</v>
          </cell>
          <cell r="D25">
            <v>62</v>
          </cell>
          <cell r="E25">
            <v>402</v>
          </cell>
          <cell r="F25">
            <v>624</v>
          </cell>
          <cell r="G25">
            <v>335</v>
          </cell>
          <cell r="H25">
            <v>169</v>
          </cell>
          <cell r="I25">
            <v>26</v>
          </cell>
          <cell r="J25">
            <v>4</v>
          </cell>
          <cell r="K25">
            <v>1</v>
          </cell>
        </row>
        <row r="26">
          <cell r="A26" t="str">
            <v>Pakistan</v>
          </cell>
          <cell r="B26">
            <v>3157</v>
          </cell>
          <cell r="C26">
            <v>103</v>
          </cell>
          <cell r="D26">
            <v>42</v>
          </cell>
          <cell r="E26">
            <v>1079</v>
          </cell>
          <cell r="F26">
            <v>1318</v>
          </cell>
          <cell r="G26">
            <v>476</v>
          </cell>
          <cell r="H26">
            <v>126</v>
          </cell>
          <cell r="I26">
            <v>11</v>
          </cell>
          <cell r="J26">
            <v>2</v>
          </cell>
          <cell r="K26">
            <v>0</v>
          </cell>
        </row>
        <row r="27">
          <cell r="A27" t="str">
            <v>Marroc</v>
          </cell>
          <cell r="B27">
            <v>2000</v>
          </cell>
          <cell r="C27">
            <v>200</v>
          </cell>
          <cell r="D27">
            <v>76</v>
          </cell>
          <cell r="E27">
            <v>654</v>
          </cell>
          <cell r="F27">
            <v>714</v>
          </cell>
          <cell r="G27">
            <v>252</v>
          </cell>
          <cell r="H27">
            <v>74</v>
          </cell>
          <cell r="I27">
            <v>22</v>
          </cell>
          <cell r="J27">
            <v>8</v>
          </cell>
          <cell r="K27">
            <v>0</v>
          </cell>
        </row>
        <row r="28">
          <cell r="A28" t="str">
            <v>Altres</v>
          </cell>
          <cell r="B28">
            <v>23230</v>
          </cell>
          <cell r="C28">
            <v>2440</v>
          </cell>
          <cell r="D28">
            <v>708</v>
          </cell>
          <cell r="E28">
            <v>6297</v>
          </cell>
          <cell r="F28">
            <v>7997</v>
          </cell>
          <cell r="G28">
            <v>3757</v>
          </cell>
          <cell r="H28">
            <v>1281</v>
          </cell>
          <cell r="I28">
            <v>458</v>
          </cell>
          <cell r="J28">
            <v>225</v>
          </cell>
          <cell r="K28">
            <v>67</v>
          </cell>
        </row>
        <row r="29">
          <cell r="A29" t="str">
            <v>Dones</v>
          </cell>
          <cell r="B29">
            <v>54112</v>
          </cell>
          <cell r="C29">
            <v>8072</v>
          </cell>
          <cell r="D29">
            <v>2363</v>
          </cell>
          <cell r="E29">
            <v>15691</v>
          </cell>
          <cell r="F29">
            <v>14741</v>
          </cell>
          <cell r="G29">
            <v>7794</v>
          </cell>
          <cell r="H29">
            <v>3611</v>
          </cell>
          <cell r="I29">
            <v>1214</v>
          </cell>
          <cell r="J29">
            <v>454</v>
          </cell>
          <cell r="K29">
            <v>172</v>
          </cell>
        </row>
        <row r="30">
          <cell r="A30" t="str">
            <v>Equador</v>
          </cell>
          <cell r="B30">
            <v>8208</v>
          </cell>
          <cell r="C30">
            <v>1636</v>
          </cell>
          <cell r="D30">
            <v>454</v>
          </cell>
          <cell r="E30">
            <v>2028</v>
          </cell>
          <cell r="F30">
            <v>2256</v>
          </cell>
          <cell r="G30">
            <v>1258</v>
          </cell>
          <cell r="H30">
            <v>440</v>
          </cell>
          <cell r="I30">
            <v>113</v>
          </cell>
          <cell r="J30">
            <v>21</v>
          </cell>
          <cell r="K30">
            <v>2</v>
          </cell>
        </row>
        <row r="31">
          <cell r="A31" t="str">
            <v>Bolívia</v>
          </cell>
          <cell r="B31">
            <v>8857</v>
          </cell>
          <cell r="C31">
            <v>1338</v>
          </cell>
          <cell r="D31">
            <v>344</v>
          </cell>
          <cell r="E31">
            <v>2993</v>
          </cell>
          <cell r="F31">
            <v>2459</v>
          </cell>
          <cell r="G31">
            <v>1213</v>
          </cell>
          <cell r="H31">
            <v>401</v>
          </cell>
          <cell r="I31">
            <v>90</v>
          </cell>
          <cell r="J31">
            <v>17</v>
          </cell>
          <cell r="K31">
            <v>2</v>
          </cell>
        </row>
        <row r="32">
          <cell r="A32" t="str">
            <v>Colòmbia</v>
          </cell>
          <cell r="B32">
            <v>5519</v>
          </cell>
          <cell r="C32">
            <v>725</v>
          </cell>
          <cell r="D32">
            <v>298</v>
          </cell>
          <cell r="E32">
            <v>1252</v>
          </cell>
          <cell r="F32">
            <v>1603</v>
          </cell>
          <cell r="G32">
            <v>1036</v>
          </cell>
          <cell r="H32">
            <v>441</v>
          </cell>
          <cell r="I32">
            <v>120</v>
          </cell>
          <cell r="J32">
            <v>37</v>
          </cell>
          <cell r="K32">
            <v>7</v>
          </cell>
        </row>
        <row r="33">
          <cell r="A33" t="str">
            <v>Romania</v>
          </cell>
          <cell r="B33">
            <v>4691</v>
          </cell>
          <cell r="C33">
            <v>667</v>
          </cell>
          <cell r="D33">
            <v>255</v>
          </cell>
          <cell r="E33">
            <v>1795</v>
          </cell>
          <cell r="F33">
            <v>1132</v>
          </cell>
          <cell r="G33">
            <v>545</v>
          </cell>
          <cell r="H33">
            <v>244</v>
          </cell>
          <cell r="I33">
            <v>43</v>
          </cell>
          <cell r="J33">
            <v>9</v>
          </cell>
          <cell r="K33">
            <v>1</v>
          </cell>
        </row>
        <row r="34">
          <cell r="A34" t="str">
            <v>Itàlia</v>
          </cell>
          <cell r="B34">
            <v>2123</v>
          </cell>
          <cell r="C34">
            <v>300</v>
          </cell>
          <cell r="D34">
            <v>86</v>
          </cell>
          <cell r="E34">
            <v>584</v>
          </cell>
          <cell r="F34">
            <v>554</v>
          </cell>
          <cell r="G34">
            <v>217</v>
          </cell>
          <cell r="H34">
            <v>200</v>
          </cell>
          <cell r="I34">
            <v>122</v>
          </cell>
          <cell r="J34">
            <v>40</v>
          </cell>
          <cell r="K34">
            <v>20</v>
          </cell>
        </row>
        <row r="35">
          <cell r="A35" t="str">
            <v>Argentina</v>
          </cell>
          <cell r="B35">
            <v>1925</v>
          </cell>
          <cell r="C35">
            <v>281</v>
          </cell>
          <cell r="D35">
            <v>68</v>
          </cell>
          <cell r="E35">
            <v>441</v>
          </cell>
          <cell r="F35">
            <v>528</v>
          </cell>
          <cell r="G35">
            <v>250</v>
          </cell>
          <cell r="H35">
            <v>221</v>
          </cell>
          <cell r="I35">
            <v>79</v>
          </cell>
          <cell r="J35">
            <v>40</v>
          </cell>
          <cell r="K35">
            <v>17</v>
          </cell>
        </row>
        <row r="36">
          <cell r="A36" t="str">
            <v>Xina</v>
          </cell>
          <cell r="B36">
            <v>1669</v>
          </cell>
          <cell r="C36">
            <v>321</v>
          </cell>
          <cell r="D36">
            <v>110</v>
          </cell>
          <cell r="E36">
            <v>361</v>
          </cell>
          <cell r="F36">
            <v>477</v>
          </cell>
          <cell r="G36">
            <v>280</v>
          </cell>
          <cell r="H36">
            <v>83</v>
          </cell>
          <cell r="I36">
            <v>25</v>
          </cell>
          <cell r="J36">
            <v>9</v>
          </cell>
          <cell r="K36">
            <v>3</v>
          </cell>
        </row>
        <row r="37">
          <cell r="A37" t="str">
            <v>Bulgària</v>
          </cell>
          <cell r="B37">
            <v>1600</v>
          </cell>
          <cell r="C37">
            <v>213</v>
          </cell>
          <cell r="D37">
            <v>60</v>
          </cell>
          <cell r="E37">
            <v>393</v>
          </cell>
          <cell r="F37">
            <v>416</v>
          </cell>
          <cell r="G37">
            <v>271</v>
          </cell>
          <cell r="H37">
            <v>183</v>
          </cell>
          <cell r="I37">
            <v>52</v>
          </cell>
          <cell r="J37">
            <v>12</v>
          </cell>
          <cell r="K37">
            <v>0</v>
          </cell>
        </row>
        <row r="38">
          <cell r="A38" t="str">
            <v>Pakistan</v>
          </cell>
          <cell r="B38">
            <v>239</v>
          </cell>
          <cell r="C38">
            <v>90</v>
          </cell>
          <cell r="D38">
            <v>12</v>
          </cell>
          <cell r="E38">
            <v>42</v>
          </cell>
          <cell r="F38">
            <v>61</v>
          </cell>
          <cell r="G38">
            <v>20</v>
          </cell>
          <cell r="H38">
            <v>8</v>
          </cell>
          <cell r="I38">
            <v>4</v>
          </cell>
          <cell r="J38">
            <v>2</v>
          </cell>
          <cell r="K38">
            <v>0</v>
          </cell>
        </row>
        <row r="39">
          <cell r="A39" t="str">
            <v>Marroc</v>
          </cell>
          <cell r="B39">
            <v>1172</v>
          </cell>
          <cell r="C39">
            <v>224</v>
          </cell>
          <cell r="D39">
            <v>48</v>
          </cell>
          <cell r="E39">
            <v>364</v>
          </cell>
          <cell r="F39">
            <v>309</v>
          </cell>
          <cell r="G39">
            <v>136</v>
          </cell>
          <cell r="H39">
            <v>60</v>
          </cell>
          <cell r="I39">
            <v>20</v>
          </cell>
          <cell r="J39">
            <v>10</v>
          </cell>
          <cell r="K39">
            <v>1</v>
          </cell>
        </row>
        <row r="40">
          <cell r="A40" t="str">
            <v>Altres</v>
          </cell>
          <cell r="B40">
            <v>18109</v>
          </cell>
          <cell r="C40">
            <v>2277</v>
          </cell>
          <cell r="D40">
            <v>628</v>
          </cell>
          <cell r="E40">
            <v>5438</v>
          </cell>
          <cell r="F40">
            <v>4946</v>
          </cell>
          <cell r="G40">
            <v>2568</v>
          </cell>
          <cell r="H40">
            <v>1330</v>
          </cell>
          <cell r="I40">
            <v>546</v>
          </cell>
          <cell r="J40">
            <v>257</v>
          </cell>
          <cell r="K40">
            <v>119</v>
          </cell>
        </row>
        <row r="41">
          <cell r="A41" t="str">
            <v>Font: Padró Municipal d’Habitants a 01/01/2008. Oficina d’Estadística. Ajuntament de València.</v>
          </cell>
        </row>
      </sheetData>
      <sheetData sheetId="19">
        <row r="1">
          <cell r="A1" t="str">
            <v>2.4. Població segons edat en grups de cinc anys i sexe. Districtes. 2008</v>
          </cell>
        </row>
        <row r="2">
          <cell r="A2" t="str">
            <v>2.4. Población según edad en grupos de cinco años y sexo. Distritos. 2008</v>
          </cell>
        </row>
        <row r="4">
          <cell r="B4" t="str">
            <v>Total</v>
          </cell>
          <cell r="C4" t="str">
            <v>0 - 4</v>
          </cell>
          <cell r="D4" t="str">
            <v>5 - 9</v>
          </cell>
          <cell r="E4" t="str">
            <v>10 - 14</v>
          </cell>
          <cell r="F4" t="str">
            <v>15 - 19</v>
          </cell>
          <cell r="G4" t="str">
            <v>20 - 24</v>
          </cell>
          <cell r="H4" t="str">
            <v>25 - 29</v>
          </cell>
          <cell r="I4" t="str">
            <v>30 -34</v>
          </cell>
          <cell r="J4" t="str">
            <v>35 - 39</v>
          </cell>
          <cell r="K4" t="str">
            <v>40 - 44</v>
          </cell>
        </row>
        <row r="5">
          <cell r="A5" t="str">
            <v>València</v>
          </cell>
          <cell r="B5">
            <v>810064</v>
          </cell>
          <cell r="C5">
            <v>39778</v>
          </cell>
          <cell r="D5">
            <v>35453</v>
          </cell>
          <cell r="E5">
            <v>34393</v>
          </cell>
          <cell r="F5">
            <v>37231</v>
          </cell>
          <cell r="G5">
            <v>48256</v>
          </cell>
          <cell r="H5">
            <v>66828</v>
          </cell>
          <cell r="I5">
            <v>74073</v>
          </cell>
          <cell r="J5">
            <v>68919</v>
          </cell>
          <cell r="K5">
            <v>65295</v>
          </cell>
        </row>
        <row r="6">
          <cell r="A6" t="str">
            <v> 1. Ciutat Vella</v>
          </cell>
          <cell r="B6">
            <v>25788</v>
          </cell>
          <cell r="C6">
            <v>1116</v>
          </cell>
          <cell r="D6">
            <v>858</v>
          </cell>
          <cell r="E6">
            <v>795</v>
          </cell>
          <cell r="F6">
            <v>855</v>
          </cell>
          <cell r="G6">
            <v>1330</v>
          </cell>
          <cell r="H6">
            <v>2105</v>
          </cell>
          <cell r="I6">
            <v>2578</v>
          </cell>
          <cell r="J6">
            <v>2381</v>
          </cell>
          <cell r="K6">
            <v>2012</v>
          </cell>
        </row>
        <row r="7">
          <cell r="A7" t="str">
            <v> 2. l'Eixample</v>
          </cell>
          <cell r="B7">
            <v>44108</v>
          </cell>
          <cell r="C7">
            <v>2120</v>
          </cell>
          <cell r="D7">
            <v>1852</v>
          </cell>
          <cell r="E7">
            <v>1663</v>
          </cell>
          <cell r="F7">
            <v>1688</v>
          </cell>
          <cell r="G7">
            <v>2319</v>
          </cell>
          <cell r="H7">
            <v>3055</v>
          </cell>
          <cell r="I7">
            <v>3767</v>
          </cell>
          <cell r="J7">
            <v>3692</v>
          </cell>
          <cell r="K7">
            <v>3593</v>
          </cell>
        </row>
        <row r="8">
          <cell r="A8" t="str">
            <v> 3. Extramurs</v>
          </cell>
          <cell r="B8">
            <v>50171</v>
          </cell>
          <cell r="C8">
            <v>2241</v>
          </cell>
          <cell r="D8">
            <v>2074</v>
          </cell>
          <cell r="E8">
            <v>1970</v>
          </cell>
          <cell r="F8">
            <v>1982</v>
          </cell>
          <cell r="G8">
            <v>2622</v>
          </cell>
          <cell r="H8">
            <v>3593</v>
          </cell>
          <cell r="I8">
            <v>4086</v>
          </cell>
          <cell r="J8">
            <v>4216</v>
          </cell>
          <cell r="K8">
            <v>3856</v>
          </cell>
        </row>
        <row r="9">
          <cell r="A9" t="str">
            <v> 4. Campanar</v>
          </cell>
          <cell r="B9">
            <v>35374</v>
          </cell>
          <cell r="C9">
            <v>1832</v>
          </cell>
          <cell r="D9">
            <v>1444</v>
          </cell>
          <cell r="E9">
            <v>1392</v>
          </cell>
          <cell r="F9">
            <v>1753</v>
          </cell>
          <cell r="G9">
            <v>2276</v>
          </cell>
          <cell r="H9">
            <v>3007</v>
          </cell>
          <cell r="I9">
            <v>3319</v>
          </cell>
          <cell r="J9">
            <v>2921</v>
          </cell>
          <cell r="K9">
            <v>2603</v>
          </cell>
        </row>
        <row r="10">
          <cell r="A10" t="str">
            <v> 5. la Saïdia</v>
          </cell>
          <cell r="B10">
            <v>49489</v>
          </cell>
          <cell r="C10">
            <v>2160</v>
          </cell>
          <cell r="D10">
            <v>1978</v>
          </cell>
          <cell r="E10">
            <v>2091</v>
          </cell>
          <cell r="F10">
            <v>2202</v>
          </cell>
          <cell r="G10">
            <v>2917</v>
          </cell>
          <cell r="H10">
            <v>4052</v>
          </cell>
          <cell r="I10">
            <v>4396</v>
          </cell>
          <cell r="J10">
            <v>4008</v>
          </cell>
          <cell r="K10">
            <v>3809</v>
          </cell>
        </row>
        <row r="11">
          <cell r="A11" t="str">
            <v> 6. el Pla del Real</v>
          </cell>
          <cell r="B11">
            <v>31547</v>
          </cell>
          <cell r="C11">
            <v>1599</v>
          </cell>
          <cell r="D11">
            <v>1530</v>
          </cell>
          <cell r="E11">
            <v>1462</v>
          </cell>
          <cell r="F11">
            <v>1549</v>
          </cell>
          <cell r="G11">
            <v>1876</v>
          </cell>
          <cell r="H11">
            <v>2573</v>
          </cell>
          <cell r="I11">
            <v>2645</v>
          </cell>
          <cell r="J11">
            <v>2385</v>
          </cell>
          <cell r="K11">
            <v>2237</v>
          </cell>
        </row>
        <row r="12">
          <cell r="A12" t="str">
            <v> 7. l'Olivereta</v>
          </cell>
          <cell r="B12">
            <v>50925</v>
          </cell>
          <cell r="C12">
            <v>2384</v>
          </cell>
          <cell r="D12">
            <v>2109</v>
          </cell>
          <cell r="E12">
            <v>2101</v>
          </cell>
          <cell r="F12">
            <v>2212</v>
          </cell>
          <cell r="G12">
            <v>2876</v>
          </cell>
          <cell r="H12">
            <v>4054</v>
          </cell>
          <cell r="I12">
            <v>4466</v>
          </cell>
          <cell r="J12">
            <v>4304</v>
          </cell>
          <cell r="K12">
            <v>4135</v>
          </cell>
        </row>
        <row r="13">
          <cell r="A13" t="str">
            <v> 8. Patraix</v>
          </cell>
          <cell r="B13">
            <v>58645</v>
          </cell>
          <cell r="C13">
            <v>2763</v>
          </cell>
          <cell r="D13">
            <v>2799</v>
          </cell>
          <cell r="E13">
            <v>2674</v>
          </cell>
          <cell r="F13">
            <v>2935</v>
          </cell>
          <cell r="G13">
            <v>3470</v>
          </cell>
          <cell r="H13">
            <v>4602</v>
          </cell>
          <cell r="I13">
            <v>4980</v>
          </cell>
          <cell r="J13">
            <v>4907</v>
          </cell>
          <cell r="K13">
            <v>5166</v>
          </cell>
        </row>
        <row r="14">
          <cell r="A14" t="str">
            <v> 9. Jesús</v>
          </cell>
          <cell r="B14">
            <v>54177</v>
          </cell>
          <cell r="C14">
            <v>2469</v>
          </cell>
          <cell r="D14">
            <v>2151</v>
          </cell>
          <cell r="E14">
            <v>2319</v>
          </cell>
          <cell r="F14">
            <v>2580</v>
          </cell>
          <cell r="G14">
            <v>3450</v>
          </cell>
          <cell r="H14">
            <v>4701</v>
          </cell>
          <cell r="I14">
            <v>5302</v>
          </cell>
          <cell r="J14">
            <v>4459</v>
          </cell>
          <cell r="K14">
            <v>4395</v>
          </cell>
        </row>
        <row r="15">
          <cell r="A15" t="str">
            <v>10. Quatre Carreres</v>
          </cell>
          <cell r="B15">
            <v>75260</v>
          </cell>
          <cell r="C15">
            <v>3791</v>
          </cell>
          <cell r="D15">
            <v>3395</v>
          </cell>
          <cell r="E15">
            <v>3203</v>
          </cell>
          <cell r="F15">
            <v>3357</v>
          </cell>
          <cell r="G15">
            <v>4457</v>
          </cell>
          <cell r="H15">
            <v>6054</v>
          </cell>
          <cell r="I15">
            <v>7150</v>
          </cell>
          <cell r="J15">
            <v>6768</v>
          </cell>
          <cell r="K15">
            <v>6257</v>
          </cell>
        </row>
        <row r="16">
          <cell r="A16" t="str">
            <v>11. Poblats Marítims</v>
          </cell>
          <cell r="B16">
            <v>60019</v>
          </cell>
          <cell r="C16">
            <v>3015</v>
          </cell>
          <cell r="D16">
            <v>2701</v>
          </cell>
          <cell r="E16">
            <v>2631</v>
          </cell>
          <cell r="F16">
            <v>2752</v>
          </cell>
          <cell r="G16">
            <v>3748</v>
          </cell>
          <cell r="H16">
            <v>5093</v>
          </cell>
          <cell r="I16">
            <v>5377</v>
          </cell>
          <cell r="J16">
            <v>4955</v>
          </cell>
          <cell r="K16">
            <v>4825</v>
          </cell>
        </row>
        <row r="17">
          <cell r="A17" t="str">
            <v>12. Camins al Grau</v>
          </cell>
          <cell r="B17">
            <v>64619</v>
          </cell>
          <cell r="C17">
            <v>3775</v>
          </cell>
          <cell r="D17">
            <v>3277</v>
          </cell>
          <cell r="E17">
            <v>2784</v>
          </cell>
          <cell r="F17">
            <v>2840</v>
          </cell>
          <cell r="G17">
            <v>3634</v>
          </cell>
          <cell r="H17">
            <v>5176</v>
          </cell>
          <cell r="I17">
            <v>6250</v>
          </cell>
          <cell r="J17">
            <v>6506</v>
          </cell>
          <cell r="K17">
            <v>5714</v>
          </cell>
        </row>
        <row r="18">
          <cell r="A18" t="str">
            <v>13. Algirós</v>
          </cell>
          <cell r="B18">
            <v>40677</v>
          </cell>
          <cell r="C18">
            <v>1573</v>
          </cell>
          <cell r="D18">
            <v>1532</v>
          </cell>
          <cell r="E18">
            <v>1726</v>
          </cell>
          <cell r="F18">
            <v>2090</v>
          </cell>
          <cell r="G18">
            <v>2723</v>
          </cell>
          <cell r="H18">
            <v>3874</v>
          </cell>
          <cell r="I18">
            <v>3533</v>
          </cell>
          <cell r="J18">
            <v>2764</v>
          </cell>
          <cell r="K18">
            <v>2932</v>
          </cell>
        </row>
        <row r="19">
          <cell r="A19" t="str">
            <v>14. Benimaclet</v>
          </cell>
          <cell r="B19">
            <v>30789</v>
          </cell>
          <cell r="C19">
            <v>1255</v>
          </cell>
          <cell r="D19">
            <v>1281</v>
          </cell>
          <cell r="E19">
            <v>1412</v>
          </cell>
          <cell r="F19">
            <v>1636</v>
          </cell>
          <cell r="G19">
            <v>2087</v>
          </cell>
          <cell r="H19">
            <v>2901</v>
          </cell>
          <cell r="I19">
            <v>2615</v>
          </cell>
          <cell r="J19">
            <v>2205</v>
          </cell>
          <cell r="K19">
            <v>2308</v>
          </cell>
        </row>
        <row r="20">
          <cell r="A20" t="str">
            <v>15. Rascanya</v>
          </cell>
          <cell r="B20">
            <v>53187</v>
          </cell>
          <cell r="C20">
            <v>3144</v>
          </cell>
          <cell r="D20">
            <v>2483</v>
          </cell>
          <cell r="E20">
            <v>2422</v>
          </cell>
          <cell r="F20">
            <v>2605</v>
          </cell>
          <cell r="G20">
            <v>3298</v>
          </cell>
          <cell r="H20">
            <v>4715</v>
          </cell>
          <cell r="I20">
            <v>5626</v>
          </cell>
          <cell r="J20">
            <v>4876</v>
          </cell>
          <cell r="K20">
            <v>4448</v>
          </cell>
        </row>
        <row r="21">
          <cell r="A21" t="str">
            <v>16. Benicalap</v>
          </cell>
          <cell r="B21">
            <v>44015</v>
          </cell>
          <cell r="C21">
            <v>2381</v>
          </cell>
          <cell r="D21">
            <v>2133</v>
          </cell>
          <cell r="E21">
            <v>1939</v>
          </cell>
          <cell r="F21">
            <v>2118</v>
          </cell>
          <cell r="G21">
            <v>2679</v>
          </cell>
          <cell r="H21">
            <v>3957</v>
          </cell>
          <cell r="I21">
            <v>4363</v>
          </cell>
          <cell r="J21">
            <v>4059</v>
          </cell>
          <cell r="K21">
            <v>3753</v>
          </cell>
        </row>
        <row r="22">
          <cell r="A22" t="str">
            <v>17. Pobles del Nord</v>
          </cell>
          <cell r="B22">
            <v>6493</v>
          </cell>
          <cell r="C22">
            <v>358</v>
          </cell>
          <cell r="D22">
            <v>296</v>
          </cell>
          <cell r="E22">
            <v>276</v>
          </cell>
          <cell r="F22">
            <v>342</v>
          </cell>
          <cell r="G22">
            <v>337</v>
          </cell>
          <cell r="H22">
            <v>441</v>
          </cell>
          <cell r="I22">
            <v>507</v>
          </cell>
          <cell r="J22">
            <v>536</v>
          </cell>
          <cell r="K22">
            <v>545</v>
          </cell>
        </row>
        <row r="23">
          <cell r="A23" t="str">
            <v>18. Pobles de l'Oest</v>
          </cell>
          <cell r="B23">
            <v>14183</v>
          </cell>
          <cell r="C23">
            <v>782</v>
          </cell>
          <cell r="D23">
            <v>680</v>
          </cell>
          <cell r="E23">
            <v>603</v>
          </cell>
          <cell r="F23">
            <v>692</v>
          </cell>
          <cell r="G23">
            <v>899</v>
          </cell>
          <cell r="H23">
            <v>1265</v>
          </cell>
          <cell r="I23">
            <v>1416</v>
          </cell>
          <cell r="J23">
            <v>1315</v>
          </cell>
          <cell r="K23">
            <v>1084</v>
          </cell>
        </row>
        <row r="24">
          <cell r="A24" t="str">
            <v>19. Pobles del Sud</v>
          </cell>
          <cell r="B24">
            <v>20598</v>
          </cell>
          <cell r="C24">
            <v>1020</v>
          </cell>
          <cell r="D24">
            <v>880</v>
          </cell>
          <cell r="E24">
            <v>930</v>
          </cell>
          <cell r="F24">
            <v>1043</v>
          </cell>
          <cell r="G24">
            <v>1258</v>
          </cell>
          <cell r="H24">
            <v>1610</v>
          </cell>
          <cell r="I24">
            <v>1697</v>
          </cell>
          <cell r="J24">
            <v>1662</v>
          </cell>
          <cell r="K24">
            <v>1623</v>
          </cell>
        </row>
        <row r="26">
          <cell r="A26" t="str">
            <v>Homes</v>
          </cell>
          <cell r="B26" t="str">
            <v>Total</v>
          </cell>
          <cell r="C26" t="str">
            <v>0 - 4</v>
          </cell>
          <cell r="D26" t="str">
            <v>5 - 9</v>
          </cell>
          <cell r="E26" t="str">
            <v>10 - 14</v>
          </cell>
          <cell r="F26" t="str">
            <v>15 - 19</v>
          </cell>
          <cell r="G26" t="str">
            <v>20 - 24</v>
          </cell>
          <cell r="H26" t="str">
            <v>25 - 29</v>
          </cell>
          <cell r="I26" t="str">
            <v>30 -34</v>
          </cell>
          <cell r="J26" t="str">
            <v>35 - 39</v>
          </cell>
          <cell r="K26" t="str">
            <v>40 - 44</v>
          </cell>
        </row>
        <row r="27">
          <cell r="A27" t="str">
            <v>València</v>
          </cell>
          <cell r="B27">
            <v>390152</v>
          </cell>
          <cell r="C27">
            <v>20252</v>
          </cell>
          <cell r="D27">
            <v>18206</v>
          </cell>
          <cell r="E27">
            <v>17647</v>
          </cell>
          <cell r="F27">
            <v>19035</v>
          </cell>
          <cell r="G27">
            <v>24636</v>
          </cell>
          <cell r="H27">
            <v>34606</v>
          </cell>
          <cell r="I27">
            <v>38398</v>
          </cell>
          <cell r="J27">
            <v>35618</v>
          </cell>
          <cell r="K27">
            <v>32730</v>
          </cell>
        </row>
        <row r="28">
          <cell r="A28" t="str">
            <v> 1. Ciutat Vella</v>
          </cell>
          <cell r="B28">
            <v>12217</v>
          </cell>
          <cell r="C28">
            <v>574</v>
          </cell>
          <cell r="D28">
            <v>449</v>
          </cell>
          <cell r="E28">
            <v>423</v>
          </cell>
          <cell r="F28">
            <v>427</v>
          </cell>
          <cell r="G28">
            <v>635</v>
          </cell>
          <cell r="H28">
            <v>1074</v>
          </cell>
          <cell r="I28">
            <v>1338</v>
          </cell>
          <cell r="J28">
            <v>1272</v>
          </cell>
          <cell r="K28">
            <v>1063</v>
          </cell>
        </row>
        <row r="29">
          <cell r="A29" t="str">
            <v> 2. l'Eixample</v>
          </cell>
          <cell r="B29">
            <v>20233</v>
          </cell>
          <cell r="C29">
            <v>1095</v>
          </cell>
          <cell r="D29">
            <v>933</v>
          </cell>
          <cell r="E29">
            <v>857</v>
          </cell>
          <cell r="F29">
            <v>864</v>
          </cell>
          <cell r="G29">
            <v>1175</v>
          </cell>
          <cell r="H29">
            <v>1539</v>
          </cell>
          <cell r="I29">
            <v>1913</v>
          </cell>
          <cell r="J29">
            <v>1869</v>
          </cell>
          <cell r="K29">
            <v>1742</v>
          </cell>
        </row>
        <row r="30">
          <cell r="A30" t="str">
            <v> 3. Extramurs</v>
          </cell>
          <cell r="B30">
            <v>22898</v>
          </cell>
          <cell r="C30">
            <v>1127</v>
          </cell>
          <cell r="D30">
            <v>1035</v>
          </cell>
          <cell r="E30">
            <v>1006</v>
          </cell>
          <cell r="F30">
            <v>1010</v>
          </cell>
          <cell r="G30">
            <v>1335</v>
          </cell>
          <cell r="H30">
            <v>1815</v>
          </cell>
          <cell r="I30">
            <v>2062</v>
          </cell>
          <cell r="J30">
            <v>2033</v>
          </cell>
          <cell r="K30">
            <v>1915</v>
          </cell>
        </row>
        <row r="31">
          <cell r="A31" t="str">
            <v> 4. Campanar</v>
          </cell>
          <cell r="B31">
            <v>16999</v>
          </cell>
          <cell r="C31">
            <v>908</v>
          </cell>
          <cell r="D31">
            <v>706</v>
          </cell>
          <cell r="E31">
            <v>710</v>
          </cell>
          <cell r="F31">
            <v>885</v>
          </cell>
          <cell r="G31">
            <v>1180</v>
          </cell>
          <cell r="H31">
            <v>1585</v>
          </cell>
          <cell r="I31">
            <v>1692</v>
          </cell>
          <cell r="J31">
            <v>1479</v>
          </cell>
          <cell r="K31">
            <v>1248</v>
          </cell>
        </row>
        <row r="32">
          <cell r="A32" t="str">
            <v> 5. la Saïdia</v>
          </cell>
          <cell r="B32">
            <v>23301</v>
          </cell>
          <cell r="C32">
            <v>1128</v>
          </cell>
          <cell r="D32">
            <v>992</v>
          </cell>
          <cell r="E32">
            <v>1102</v>
          </cell>
          <cell r="F32">
            <v>1125</v>
          </cell>
          <cell r="G32">
            <v>1444</v>
          </cell>
          <cell r="H32">
            <v>2056</v>
          </cell>
          <cell r="I32">
            <v>2219</v>
          </cell>
          <cell r="J32">
            <v>2073</v>
          </cell>
          <cell r="K32">
            <v>1885</v>
          </cell>
        </row>
        <row r="33">
          <cell r="A33" t="str">
            <v> 6. el Pla del Real</v>
          </cell>
          <cell r="B33">
            <v>14662</v>
          </cell>
          <cell r="C33">
            <v>757</v>
          </cell>
          <cell r="D33">
            <v>771</v>
          </cell>
          <cell r="E33">
            <v>739</v>
          </cell>
          <cell r="F33">
            <v>789</v>
          </cell>
          <cell r="G33">
            <v>935</v>
          </cell>
          <cell r="H33">
            <v>1261</v>
          </cell>
          <cell r="I33">
            <v>1342</v>
          </cell>
          <cell r="J33">
            <v>1175</v>
          </cell>
          <cell r="K33">
            <v>1050</v>
          </cell>
        </row>
        <row r="34">
          <cell r="A34" t="str">
            <v> 7. l'Olivereta</v>
          </cell>
          <cell r="B34">
            <v>24207</v>
          </cell>
          <cell r="C34">
            <v>1204</v>
          </cell>
          <cell r="D34">
            <v>1064</v>
          </cell>
          <cell r="E34">
            <v>1043</v>
          </cell>
          <cell r="F34">
            <v>1140</v>
          </cell>
          <cell r="G34">
            <v>1406</v>
          </cell>
          <cell r="H34">
            <v>2130</v>
          </cell>
          <cell r="I34">
            <v>2362</v>
          </cell>
          <cell r="J34">
            <v>2258</v>
          </cell>
          <cell r="K34">
            <v>2101</v>
          </cell>
        </row>
        <row r="35">
          <cell r="A35" t="str">
            <v> 8. Patraix</v>
          </cell>
          <cell r="B35">
            <v>28256</v>
          </cell>
          <cell r="C35">
            <v>1389</v>
          </cell>
          <cell r="D35">
            <v>1507</v>
          </cell>
          <cell r="E35">
            <v>1328</v>
          </cell>
          <cell r="F35">
            <v>1524</v>
          </cell>
          <cell r="G35">
            <v>1790</v>
          </cell>
          <cell r="H35">
            <v>2340</v>
          </cell>
          <cell r="I35">
            <v>2515</v>
          </cell>
          <cell r="J35">
            <v>2466</v>
          </cell>
          <cell r="K35">
            <v>2528</v>
          </cell>
        </row>
        <row r="36">
          <cell r="A36" t="str">
            <v> 9. Jesús</v>
          </cell>
          <cell r="B36">
            <v>26567</v>
          </cell>
          <cell r="C36">
            <v>1242</v>
          </cell>
          <cell r="D36">
            <v>1060</v>
          </cell>
          <cell r="E36">
            <v>1209</v>
          </cell>
          <cell r="F36">
            <v>1373</v>
          </cell>
          <cell r="G36">
            <v>1785</v>
          </cell>
          <cell r="H36">
            <v>2539</v>
          </cell>
          <cell r="I36">
            <v>2790</v>
          </cell>
          <cell r="J36">
            <v>2326</v>
          </cell>
          <cell r="K36">
            <v>2191</v>
          </cell>
        </row>
        <row r="37">
          <cell r="A37" t="str">
            <v>10. Quatre Carreres</v>
          </cell>
          <cell r="B37">
            <v>36559</v>
          </cell>
          <cell r="C37">
            <v>1968</v>
          </cell>
          <cell r="D37">
            <v>1722</v>
          </cell>
          <cell r="E37">
            <v>1645</v>
          </cell>
          <cell r="F37">
            <v>1717</v>
          </cell>
          <cell r="G37">
            <v>2282</v>
          </cell>
          <cell r="H37">
            <v>3093</v>
          </cell>
          <cell r="I37">
            <v>3760</v>
          </cell>
          <cell r="J37">
            <v>3570</v>
          </cell>
          <cell r="K37">
            <v>3086</v>
          </cell>
        </row>
        <row r="38">
          <cell r="A38" t="str">
            <v>11. Poblats Marítims</v>
          </cell>
          <cell r="B38">
            <v>29364</v>
          </cell>
          <cell r="C38">
            <v>1528</v>
          </cell>
          <cell r="D38">
            <v>1427</v>
          </cell>
          <cell r="E38">
            <v>1342</v>
          </cell>
          <cell r="F38">
            <v>1359</v>
          </cell>
          <cell r="G38">
            <v>1944</v>
          </cell>
          <cell r="H38">
            <v>2718</v>
          </cell>
          <cell r="I38">
            <v>2854</v>
          </cell>
          <cell r="J38">
            <v>2626</v>
          </cell>
          <cell r="K38">
            <v>2507</v>
          </cell>
        </row>
        <row r="39">
          <cell r="A39" t="str">
            <v>12. Camins al Grau</v>
          </cell>
          <cell r="B39">
            <v>31713</v>
          </cell>
          <cell r="C39">
            <v>1965</v>
          </cell>
          <cell r="D39">
            <v>1694</v>
          </cell>
          <cell r="E39">
            <v>1412</v>
          </cell>
          <cell r="F39">
            <v>1457</v>
          </cell>
          <cell r="G39">
            <v>1907</v>
          </cell>
          <cell r="H39">
            <v>2709</v>
          </cell>
          <cell r="I39">
            <v>3189</v>
          </cell>
          <cell r="J39">
            <v>3393</v>
          </cell>
          <cell r="K39">
            <v>2987</v>
          </cell>
        </row>
        <row r="40">
          <cell r="A40" t="str">
            <v>13. Algirós</v>
          </cell>
          <cell r="B40">
            <v>19605</v>
          </cell>
          <cell r="C40">
            <v>845</v>
          </cell>
          <cell r="D40">
            <v>785</v>
          </cell>
          <cell r="E40">
            <v>884</v>
          </cell>
          <cell r="F40">
            <v>1081</v>
          </cell>
          <cell r="G40">
            <v>1409</v>
          </cell>
          <cell r="H40">
            <v>2025</v>
          </cell>
          <cell r="I40">
            <v>1848</v>
          </cell>
          <cell r="J40">
            <v>1406</v>
          </cell>
          <cell r="K40">
            <v>1393</v>
          </cell>
        </row>
        <row r="41">
          <cell r="A41" t="str">
            <v>14. Benimaclet</v>
          </cell>
          <cell r="B41">
            <v>14707</v>
          </cell>
          <cell r="C41">
            <v>609</v>
          </cell>
          <cell r="D41">
            <v>642</v>
          </cell>
          <cell r="E41">
            <v>744</v>
          </cell>
          <cell r="F41">
            <v>837</v>
          </cell>
          <cell r="G41">
            <v>1056</v>
          </cell>
          <cell r="H41">
            <v>1464</v>
          </cell>
          <cell r="I41">
            <v>1326</v>
          </cell>
          <cell r="J41">
            <v>1160</v>
          </cell>
          <cell r="K41">
            <v>1096</v>
          </cell>
        </row>
        <row r="42">
          <cell r="A42" t="str">
            <v>15. Rascanya</v>
          </cell>
          <cell r="B42">
            <v>26502</v>
          </cell>
          <cell r="C42">
            <v>1552</v>
          </cell>
          <cell r="D42">
            <v>1318</v>
          </cell>
          <cell r="E42">
            <v>1266</v>
          </cell>
          <cell r="F42">
            <v>1317</v>
          </cell>
          <cell r="G42">
            <v>1716</v>
          </cell>
          <cell r="H42">
            <v>2468</v>
          </cell>
          <cell r="I42">
            <v>2990</v>
          </cell>
          <cell r="J42">
            <v>2579</v>
          </cell>
          <cell r="K42">
            <v>2333</v>
          </cell>
        </row>
        <row r="43">
          <cell r="A43" t="str">
            <v>16. Benicalap</v>
          </cell>
          <cell r="B43">
            <v>21921</v>
          </cell>
          <cell r="C43">
            <v>1241</v>
          </cell>
          <cell r="D43">
            <v>1140</v>
          </cell>
          <cell r="E43">
            <v>1004</v>
          </cell>
          <cell r="F43">
            <v>1085</v>
          </cell>
          <cell r="G43">
            <v>1365</v>
          </cell>
          <cell r="H43">
            <v>2055</v>
          </cell>
          <cell r="I43">
            <v>2298</v>
          </cell>
          <cell r="J43">
            <v>2157</v>
          </cell>
          <cell r="K43">
            <v>1958</v>
          </cell>
        </row>
        <row r="44">
          <cell r="A44" t="str">
            <v>17. Pobles del Nord</v>
          </cell>
          <cell r="B44">
            <v>3123</v>
          </cell>
          <cell r="C44">
            <v>179</v>
          </cell>
          <cell r="D44">
            <v>159</v>
          </cell>
          <cell r="E44">
            <v>153</v>
          </cell>
          <cell r="F44">
            <v>173</v>
          </cell>
          <cell r="G44">
            <v>166</v>
          </cell>
          <cell r="H44">
            <v>227</v>
          </cell>
          <cell r="I44">
            <v>260</v>
          </cell>
          <cell r="J44">
            <v>259</v>
          </cell>
          <cell r="K44">
            <v>273</v>
          </cell>
        </row>
        <row r="45">
          <cell r="A45" t="str">
            <v>18. Pobles de l'Oest</v>
          </cell>
          <cell r="B45">
            <v>7036</v>
          </cell>
          <cell r="C45">
            <v>403</v>
          </cell>
          <cell r="D45">
            <v>361</v>
          </cell>
          <cell r="E45">
            <v>314</v>
          </cell>
          <cell r="F45">
            <v>328</v>
          </cell>
          <cell r="G45">
            <v>447</v>
          </cell>
          <cell r="H45">
            <v>660</v>
          </cell>
          <cell r="I45">
            <v>748</v>
          </cell>
          <cell r="J45">
            <v>689</v>
          </cell>
          <cell r="K45">
            <v>556</v>
          </cell>
        </row>
        <row r="46">
          <cell r="A46" t="str">
            <v>19. Pobles del Sud</v>
          </cell>
          <cell r="B46">
            <v>10282</v>
          </cell>
          <cell r="C46">
            <v>538</v>
          </cell>
          <cell r="D46">
            <v>441</v>
          </cell>
          <cell r="E46">
            <v>466</v>
          </cell>
          <cell r="F46">
            <v>544</v>
          </cell>
          <cell r="G46">
            <v>659</v>
          </cell>
          <cell r="H46">
            <v>848</v>
          </cell>
          <cell r="I46">
            <v>892</v>
          </cell>
          <cell r="J46">
            <v>828</v>
          </cell>
          <cell r="K46">
            <v>818</v>
          </cell>
        </row>
        <row r="48">
          <cell r="A48" t="str">
            <v>Dones</v>
          </cell>
          <cell r="B48" t="str">
            <v>Total</v>
          </cell>
          <cell r="C48" t="str">
            <v>0 - 4</v>
          </cell>
          <cell r="D48" t="str">
            <v>5 - 9</v>
          </cell>
          <cell r="E48" t="str">
            <v>10 - 14</v>
          </cell>
          <cell r="F48" t="str">
            <v>15 - 19</v>
          </cell>
          <cell r="G48" t="str">
            <v>20 - 24</v>
          </cell>
          <cell r="H48" t="str">
            <v>25 - 29</v>
          </cell>
          <cell r="I48" t="str">
            <v>30 -34</v>
          </cell>
          <cell r="J48" t="str">
            <v>35 - 39</v>
          </cell>
          <cell r="K48" t="str">
            <v>40 - 44</v>
          </cell>
        </row>
        <row r="49">
          <cell r="A49" t="str">
            <v>València</v>
          </cell>
          <cell r="B49">
            <v>419912</v>
          </cell>
          <cell r="C49">
            <v>19526</v>
          </cell>
          <cell r="D49">
            <v>17247</v>
          </cell>
          <cell r="E49">
            <v>16746</v>
          </cell>
          <cell r="F49">
            <v>18196</v>
          </cell>
          <cell r="G49">
            <v>23620</v>
          </cell>
          <cell r="H49">
            <v>32222</v>
          </cell>
          <cell r="I49">
            <v>35675</v>
          </cell>
          <cell r="J49">
            <v>33301</v>
          </cell>
          <cell r="K49">
            <v>32565</v>
          </cell>
        </row>
        <row r="50">
          <cell r="A50" t="str">
            <v> 1. Ciutat Vella</v>
          </cell>
          <cell r="B50">
            <v>13571</v>
          </cell>
          <cell r="C50">
            <v>542</v>
          </cell>
          <cell r="D50">
            <v>409</v>
          </cell>
          <cell r="E50">
            <v>372</v>
          </cell>
          <cell r="F50">
            <v>428</v>
          </cell>
          <cell r="G50">
            <v>695</v>
          </cell>
          <cell r="H50">
            <v>1031</v>
          </cell>
          <cell r="I50">
            <v>1240</v>
          </cell>
          <cell r="J50">
            <v>1109</v>
          </cell>
          <cell r="K50">
            <v>949</v>
          </cell>
        </row>
        <row r="51">
          <cell r="A51" t="str">
            <v> 2. l'Eixample</v>
          </cell>
          <cell r="B51">
            <v>23875</v>
          </cell>
          <cell r="C51">
            <v>1025</v>
          </cell>
          <cell r="D51">
            <v>919</v>
          </cell>
          <cell r="E51">
            <v>806</v>
          </cell>
          <cell r="F51">
            <v>824</v>
          </cell>
          <cell r="G51">
            <v>1144</v>
          </cell>
          <cell r="H51">
            <v>1516</v>
          </cell>
          <cell r="I51">
            <v>1854</v>
          </cell>
          <cell r="J51">
            <v>1823</v>
          </cell>
          <cell r="K51">
            <v>1851</v>
          </cell>
        </row>
        <row r="52">
          <cell r="A52" t="str">
            <v> 3. Extramurs</v>
          </cell>
          <cell r="B52">
            <v>27273</v>
          </cell>
          <cell r="C52">
            <v>1114</v>
          </cell>
          <cell r="D52">
            <v>1039</v>
          </cell>
          <cell r="E52">
            <v>964</v>
          </cell>
          <cell r="F52">
            <v>972</v>
          </cell>
          <cell r="G52">
            <v>1287</v>
          </cell>
          <cell r="H52">
            <v>1778</v>
          </cell>
          <cell r="I52">
            <v>2024</v>
          </cell>
          <cell r="J52">
            <v>2183</v>
          </cell>
          <cell r="K52">
            <v>1941</v>
          </cell>
        </row>
        <row r="53">
          <cell r="A53" t="str">
            <v> 4. Campanar</v>
          </cell>
          <cell r="B53">
            <v>18375</v>
          </cell>
          <cell r="C53">
            <v>924</v>
          </cell>
          <cell r="D53">
            <v>738</v>
          </cell>
          <cell r="E53">
            <v>682</v>
          </cell>
          <cell r="F53">
            <v>868</v>
          </cell>
          <cell r="G53">
            <v>1096</v>
          </cell>
          <cell r="H53">
            <v>1422</v>
          </cell>
          <cell r="I53">
            <v>1627</v>
          </cell>
          <cell r="J53">
            <v>1442</v>
          </cell>
          <cell r="K53">
            <v>1355</v>
          </cell>
        </row>
        <row r="54">
          <cell r="A54" t="str">
            <v> 5. la Saïdia</v>
          </cell>
          <cell r="B54">
            <v>26188</v>
          </cell>
          <cell r="C54">
            <v>1032</v>
          </cell>
          <cell r="D54">
            <v>986</v>
          </cell>
          <cell r="E54">
            <v>989</v>
          </cell>
          <cell r="F54">
            <v>1077</v>
          </cell>
          <cell r="G54">
            <v>1473</v>
          </cell>
          <cell r="H54">
            <v>1996</v>
          </cell>
          <cell r="I54">
            <v>2177</v>
          </cell>
          <cell r="J54">
            <v>1935</v>
          </cell>
          <cell r="K54">
            <v>1924</v>
          </cell>
        </row>
        <row r="55">
          <cell r="A55" t="str">
            <v> 6. el Pla del Real</v>
          </cell>
          <cell r="B55">
            <v>16885</v>
          </cell>
          <cell r="C55">
            <v>842</v>
          </cell>
          <cell r="D55">
            <v>759</v>
          </cell>
          <cell r="E55">
            <v>723</v>
          </cell>
          <cell r="F55">
            <v>760</v>
          </cell>
          <cell r="G55">
            <v>941</v>
          </cell>
          <cell r="H55">
            <v>1312</v>
          </cell>
          <cell r="I55">
            <v>1303</v>
          </cell>
          <cell r="J55">
            <v>1210</v>
          </cell>
          <cell r="K55">
            <v>1187</v>
          </cell>
        </row>
        <row r="56">
          <cell r="A56" t="str">
            <v> 7. l'Olivereta</v>
          </cell>
          <cell r="B56">
            <v>26718</v>
          </cell>
          <cell r="C56">
            <v>1180</v>
          </cell>
          <cell r="D56">
            <v>1045</v>
          </cell>
          <cell r="E56">
            <v>1058</v>
          </cell>
          <cell r="F56">
            <v>1072</v>
          </cell>
          <cell r="G56">
            <v>1470</v>
          </cell>
          <cell r="H56">
            <v>1924</v>
          </cell>
          <cell r="I56">
            <v>2104</v>
          </cell>
          <cell r="J56">
            <v>2046</v>
          </cell>
          <cell r="K56">
            <v>2034</v>
          </cell>
        </row>
        <row r="57">
          <cell r="A57" t="str">
            <v> 8. Patraix</v>
          </cell>
          <cell r="B57">
            <v>30389</v>
          </cell>
          <cell r="C57">
            <v>1374</v>
          </cell>
          <cell r="D57">
            <v>1292</v>
          </cell>
          <cell r="E57">
            <v>1346</v>
          </cell>
          <cell r="F57">
            <v>1411</v>
          </cell>
          <cell r="G57">
            <v>1680</v>
          </cell>
          <cell r="H57">
            <v>2262</v>
          </cell>
          <cell r="I57">
            <v>2465</v>
          </cell>
          <cell r="J57">
            <v>2441</v>
          </cell>
          <cell r="K57">
            <v>2638</v>
          </cell>
        </row>
        <row r="58">
          <cell r="A58" t="str">
            <v> 9. Jesús</v>
          </cell>
          <cell r="B58">
            <v>27610</v>
          </cell>
          <cell r="C58">
            <v>1227</v>
          </cell>
          <cell r="D58">
            <v>1091</v>
          </cell>
          <cell r="E58">
            <v>1110</v>
          </cell>
          <cell r="F58">
            <v>1207</v>
          </cell>
          <cell r="G58">
            <v>1665</v>
          </cell>
          <cell r="H58">
            <v>2162</v>
          </cell>
          <cell r="I58">
            <v>2512</v>
          </cell>
          <cell r="J58">
            <v>2133</v>
          </cell>
          <cell r="K58">
            <v>2204</v>
          </cell>
        </row>
        <row r="59">
          <cell r="A59" t="str">
            <v>10. Quatre Carreres</v>
          </cell>
          <cell r="B59">
            <v>38701</v>
          </cell>
          <cell r="C59">
            <v>1823</v>
          </cell>
          <cell r="D59">
            <v>1673</v>
          </cell>
          <cell r="E59">
            <v>1558</v>
          </cell>
          <cell r="F59">
            <v>1640</v>
          </cell>
          <cell r="G59">
            <v>2175</v>
          </cell>
          <cell r="H59">
            <v>2961</v>
          </cell>
          <cell r="I59">
            <v>3390</v>
          </cell>
          <cell r="J59">
            <v>3198</v>
          </cell>
          <cell r="K59">
            <v>3171</v>
          </cell>
        </row>
        <row r="60">
          <cell r="A60" t="str">
            <v>11. Poblats Marítims</v>
          </cell>
          <cell r="B60">
            <v>30655</v>
          </cell>
          <cell r="C60">
            <v>1487</v>
          </cell>
          <cell r="D60">
            <v>1274</v>
          </cell>
          <cell r="E60">
            <v>1289</v>
          </cell>
          <cell r="F60">
            <v>1393</v>
          </cell>
          <cell r="G60">
            <v>1804</v>
          </cell>
          <cell r="H60">
            <v>2375</v>
          </cell>
          <cell r="I60">
            <v>2523</v>
          </cell>
          <cell r="J60">
            <v>2329</v>
          </cell>
          <cell r="K60">
            <v>2318</v>
          </cell>
        </row>
        <row r="61">
          <cell r="A61" t="str">
            <v>12. Camins al Grau</v>
          </cell>
          <cell r="B61">
            <v>32906</v>
          </cell>
          <cell r="C61">
            <v>1810</v>
          </cell>
          <cell r="D61">
            <v>1583</v>
          </cell>
          <cell r="E61">
            <v>1372</v>
          </cell>
          <cell r="F61">
            <v>1383</v>
          </cell>
          <cell r="G61">
            <v>1727</v>
          </cell>
          <cell r="H61">
            <v>2467</v>
          </cell>
          <cell r="I61">
            <v>3061</v>
          </cell>
          <cell r="J61">
            <v>3113</v>
          </cell>
          <cell r="K61">
            <v>2727</v>
          </cell>
        </row>
        <row r="62">
          <cell r="A62" t="str">
            <v>13. Algirós</v>
          </cell>
          <cell r="B62">
            <v>21072</v>
          </cell>
          <cell r="C62">
            <v>728</v>
          </cell>
          <cell r="D62">
            <v>747</v>
          </cell>
          <cell r="E62">
            <v>842</v>
          </cell>
          <cell r="F62">
            <v>1009</v>
          </cell>
          <cell r="G62">
            <v>1314</v>
          </cell>
          <cell r="H62">
            <v>1849</v>
          </cell>
          <cell r="I62">
            <v>1685</v>
          </cell>
          <cell r="J62">
            <v>1358</v>
          </cell>
          <cell r="K62">
            <v>1539</v>
          </cell>
        </row>
        <row r="63">
          <cell r="A63" t="str">
            <v>14. Benimaclet</v>
          </cell>
          <cell r="B63">
            <v>16082</v>
          </cell>
          <cell r="C63">
            <v>646</v>
          </cell>
          <cell r="D63">
            <v>639</v>
          </cell>
          <cell r="E63">
            <v>668</v>
          </cell>
          <cell r="F63">
            <v>799</v>
          </cell>
          <cell r="G63">
            <v>1031</v>
          </cell>
          <cell r="H63">
            <v>1437</v>
          </cell>
          <cell r="I63">
            <v>1289</v>
          </cell>
          <cell r="J63">
            <v>1045</v>
          </cell>
          <cell r="K63">
            <v>1212</v>
          </cell>
        </row>
        <row r="64">
          <cell r="A64" t="str">
            <v>15. Rascanya</v>
          </cell>
          <cell r="B64">
            <v>26685</v>
          </cell>
          <cell r="C64">
            <v>1592</v>
          </cell>
          <cell r="D64">
            <v>1165</v>
          </cell>
          <cell r="E64">
            <v>1156</v>
          </cell>
          <cell r="F64">
            <v>1288</v>
          </cell>
          <cell r="G64">
            <v>1582</v>
          </cell>
          <cell r="H64">
            <v>2247</v>
          </cell>
          <cell r="I64">
            <v>2636</v>
          </cell>
          <cell r="J64">
            <v>2297</v>
          </cell>
          <cell r="K64">
            <v>2115</v>
          </cell>
        </row>
        <row r="65">
          <cell r="A65" t="str">
            <v>16. Benicalap</v>
          </cell>
          <cell r="B65">
            <v>22094</v>
          </cell>
          <cell r="C65">
            <v>1140</v>
          </cell>
          <cell r="D65">
            <v>993</v>
          </cell>
          <cell r="E65">
            <v>935</v>
          </cell>
          <cell r="F65">
            <v>1033</v>
          </cell>
          <cell r="G65">
            <v>1314</v>
          </cell>
          <cell r="H65">
            <v>1902</v>
          </cell>
          <cell r="I65">
            <v>2065</v>
          </cell>
          <cell r="J65">
            <v>1902</v>
          </cell>
          <cell r="K65">
            <v>1795</v>
          </cell>
        </row>
        <row r="66">
          <cell r="A66" t="str">
            <v>17. Pobles del Nord</v>
          </cell>
          <cell r="B66">
            <v>3370</v>
          </cell>
          <cell r="C66">
            <v>179</v>
          </cell>
          <cell r="D66">
            <v>137</v>
          </cell>
          <cell r="E66">
            <v>123</v>
          </cell>
          <cell r="F66">
            <v>169</v>
          </cell>
          <cell r="G66">
            <v>171</v>
          </cell>
          <cell r="H66">
            <v>214</v>
          </cell>
          <cell r="I66">
            <v>247</v>
          </cell>
          <cell r="J66">
            <v>277</v>
          </cell>
          <cell r="K66">
            <v>272</v>
          </cell>
        </row>
        <row r="67">
          <cell r="A67" t="str">
            <v>18. Pobles de l'Oest</v>
          </cell>
          <cell r="B67">
            <v>7147</v>
          </cell>
          <cell r="C67">
            <v>379</v>
          </cell>
          <cell r="D67">
            <v>319</v>
          </cell>
          <cell r="E67">
            <v>289</v>
          </cell>
          <cell r="F67">
            <v>364</v>
          </cell>
          <cell r="G67">
            <v>452</v>
          </cell>
          <cell r="H67">
            <v>605</v>
          </cell>
          <cell r="I67">
            <v>668</v>
          </cell>
          <cell r="J67">
            <v>626</v>
          </cell>
          <cell r="K67">
            <v>528</v>
          </cell>
        </row>
        <row r="68">
          <cell r="A68" t="str">
            <v>19. Pobles del Sud</v>
          </cell>
          <cell r="B68">
            <v>10316</v>
          </cell>
          <cell r="C68">
            <v>482</v>
          </cell>
          <cell r="D68">
            <v>439</v>
          </cell>
          <cell r="E68">
            <v>464</v>
          </cell>
          <cell r="F68">
            <v>499</v>
          </cell>
          <cell r="G68">
            <v>599</v>
          </cell>
          <cell r="H68">
            <v>762</v>
          </cell>
          <cell r="I68">
            <v>805</v>
          </cell>
          <cell r="J68">
            <v>834</v>
          </cell>
          <cell r="K68">
            <v>805</v>
          </cell>
        </row>
        <row r="70">
          <cell r="A70" t="str">
            <v>(Continuació)</v>
          </cell>
        </row>
        <row r="71">
          <cell r="B71" t="str">
            <v>45 - 49</v>
          </cell>
          <cell r="C71" t="str">
            <v>50 - 54</v>
          </cell>
          <cell r="D71" t="str">
            <v>55 - 59</v>
          </cell>
          <cell r="E71" t="str">
            <v>60 - 64</v>
          </cell>
          <cell r="F71" t="str">
            <v>65 - 69</v>
          </cell>
          <cell r="G71" t="str">
            <v>70 - 74</v>
          </cell>
          <cell r="H71" t="str">
            <v>75 - 79</v>
          </cell>
          <cell r="I71" t="str">
            <v>80 - 84</v>
          </cell>
          <cell r="J71" t="str">
            <v>85 - 89</v>
          </cell>
          <cell r="K71" t="str">
            <v>90 i més</v>
          </cell>
        </row>
        <row r="72">
          <cell r="A72" t="str">
            <v>València</v>
          </cell>
          <cell r="B72">
            <v>58598</v>
          </cell>
          <cell r="C72">
            <v>50579</v>
          </cell>
          <cell r="D72">
            <v>47638</v>
          </cell>
          <cell r="E72">
            <v>43261</v>
          </cell>
          <cell r="F72">
            <v>35383</v>
          </cell>
          <cell r="G72">
            <v>34936</v>
          </cell>
          <cell r="H72">
            <v>30581</v>
          </cell>
          <cell r="I72">
            <v>21817</v>
          </cell>
          <cell r="J72">
            <v>11658</v>
          </cell>
          <cell r="K72">
            <v>5387</v>
          </cell>
        </row>
        <row r="73">
          <cell r="A73" t="str">
            <v> 1. Ciutat Vella</v>
          </cell>
          <cell r="B73">
            <v>1720</v>
          </cell>
          <cell r="C73">
            <v>1526</v>
          </cell>
          <cell r="D73">
            <v>1484</v>
          </cell>
          <cell r="E73">
            <v>1431</v>
          </cell>
          <cell r="F73">
            <v>1182</v>
          </cell>
          <cell r="G73">
            <v>1179</v>
          </cell>
          <cell r="H73">
            <v>1277</v>
          </cell>
          <cell r="I73">
            <v>953</v>
          </cell>
          <cell r="J73">
            <v>637</v>
          </cell>
          <cell r="K73">
            <v>369</v>
          </cell>
        </row>
        <row r="74">
          <cell r="A74" t="str">
            <v> 2. l'Eixample</v>
          </cell>
          <cell r="B74">
            <v>3097</v>
          </cell>
          <cell r="C74">
            <v>2644</v>
          </cell>
          <cell r="D74">
            <v>2464</v>
          </cell>
          <cell r="E74">
            <v>2378</v>
          </cell>
          <cell r="F74">
            <v>2129</v>
          </cell>
          <cell r="G74">
            <v>2186</v>
          </cell>
          <cell r="H74">
            <v>2122</v>
          </cell>
          <cell r="I74">
            <v>1775</v>
          </cell>
          <cell r="J74">
            <v>980</v>
          </cell>
          <cell r="K74">
            <v>584</v>
          </cell>
        </row>
        <row r="75">
          <cell r="A75" t="str">
            <v> 3. Extramurs</v>
          </cell>
          <cell r="B75">
            <v>3610</v>
          </cell>
          <cell r="C75">
            <v>3140</v>
          </cell>
          <cell r="D75">
            <v>2800</v>
          </cell>
          <cell r="E75">
            <v>2715</v>
          </cell>
          <cell r="F75">
            <v>2458</v>
          </cell>
          <cell r="G75">
            <v>2571</v>
          </cell>
          <cell r="H75">
            <v>2548</v>
          </cell>
          <cell r="I75">
            <v>1976</v>
          </cell>
          <cell r="J75">
            <v>1135</v>
          </cell>
          <cell r="K75">
            <v>578</v>
          </cell>
        </row>
        <row r="76">
          <cell r="A76" t="str">
            <v> 4. Campanar</v>
          </cell>
          <cell r="B76">
            <v>2532</v>
          </cell>
          <cell r="C76">
            <v>2554</v>
          </cell>
          <cell r="D76">
            <v>2381</v>
          </cell>
          <cell r="E76">
            <v>2165</v>
          </cell>
          <cell r="F76">
            <v>1516</v>
          </cell>
          <cell r="G76">
            <v>1285</v>
          </cell>
          <cell r="H76">
            <v>1052</v>
          </cell>
          <cell r="I76">
            <v>741</v>
          </cell>
          <cell r="J76">
            <v>421</v>
          </cell>
          <cell r="K76">
            <v>180</v>
          </cell>
        </row>
        <row r="77">
          <cell r="A77" t="str">
            <v> 5. la Saïdia</v>
          </cell>
          <cell r="B77">
            <v>3434</v>
          </cell>
          <cell r="C77">
            <v>2926</v>
          </cell>
          <cell r="D77">
            <v>2810</v>
          </cell>
          <cell r="E77">
            <v>2782</v>
          </cell>
          <cell r="F77">
            <v>2461</v>
          </cell>
          <cell r="G77">
            <v>2378</v>
          </cell>
          <cell r="H77">
            <v>2192</v>
          </cell>
          <cell r="I77">
            <v>1592</v>
          </cell>
          <cell r="J77">
            <v>864</v>
          </cell>
          <cell r="K77">
            <v>437</v>
          </cell>
        </row>
        <row r="78">
          <cell r="A78" t="str">
            <v> 6. el Pla del Real</v>
          </cell>
          <cell r="B78">
            <v>2139</v>
          </cell>
          <cell r="C78">
            <v>1924</v>
          </cell>
          <cell r="D78">
            <v>1965</v>
          </cell>
          <cell r="E78">
            <v>1976</v>
          </cell>
          <cell r="F78">
            <v>1583</v>
          </cell>
          <cell r="G78">
            <v>1435</v>
          </cell>
          <cell r="H78">
            <v>1113</v>
          </cell>
          <cell r="I78">
            <v>839</v>
          </cell>
          <cell r="J78">
            <v>478</v>
          </cell>
          <cell r="K78">
            <v>239</v>
          </cell>
        </row>
        <row r="79">
          <cell r="A79" t="str">
            <v> 7. l'Olivereta</v>
          </cell>
          <cell r="B79">
            <v>3633</v>
          </cell>
          <cell r="C79">
            <v>2734</v>
          </cell>
          <cell r="D79">
            <v>2716</v>
          </cell>
          <cell r="E79">
            <v>2639</v>
          </cell>
          <cell r="F79">
            <v>2506</v>
          </cell>
          <cell r="G79">
            <v>2686</v>
          </cell>
          <cell r="H79">
            <v>2493</v>
          </cell>
          <cell r="I79">
            <v>1653</v>
          </cell>
          <cell r="J79">
            <v>862</v>
          </cell>
          <cell r="K79">
            <v>362</v>
          </cell>
        </row>
        <row r="80">
          <cell r="A80" t="str">
            <v> 8. Patraix</v>
          </cell>
          <cell r="B80">
            <v>4738</v>
          </cell>
          <cell r="C80">
            <v>4050</v>
          </cell>
          <cell r="D80">
            <v>3841</v>
          </cell>
          <cell r="E80">
            <v>3045</v>
          </cell>
          <cell r="F80">
            <v>2245</v>
          </cell>
          <cell r="G80">
            <v>2172</v>
          </cell>
          <cell r="H80">
            <v>1908</v>
          </cell>
          <cell r="I80">
            <v>1376</v>
          </cell>
          <cell r="J80">
            <v>708</v>
          </cell>
          <cell r="K80">
            <v>266</v>
          </cell>
        </row>
        <row r="81">
          <cell r="A81" t="str">
            <v> 9. Jesús</v>
          </cell>
          <cell r="B81">
            <v>4014</v>
          </cell>
          <cell r="C81">
            <v>3551</v>
          </cell>
          <cell r="D81">
            <v>3318</v>
          </cell>
          <cell r="E81">
            <v>2725</v>
          </cell>
          <cell r="F81">
            <v>2319</v>
          </cell>
          <cell r="G81">
            <v>2231</v>
          </cell>
          <cell r="H81">
            <v>1947</v>
          </cell>
          <cell r="I81">
            <v>1285</v>
          </cell>
          <cell r="J81">
            <v>688</v>
          </cell>
          <cell r="K81">
            <v>273</v>
          </cell>
        </row>
        <row r="82">
          <cell r="A82" t="str">
            <v>10. Quatre Carreres</v>
          </cell>
          <cell r="B82">
            <v>5260</v>
          </cell>
          <cell r="C82">
            <v>4393</v>
          </cell>
          <cell r="D82">
            <v>4287</v>
          </cell>
          <cell r="E82">
            <v>4242</v>
          </cell>
          <cell r="F82">
            <v>3509</v>
          </cell>
          <cell r="G82">
            <v>3291</v>
          </cell>
          <cell r="H82">
            <v>2689</v>
          </cell>
          <cell r="I82">
            <v>1770</v>
          </cell>
          <cell r="J82">
            <v>963</v>
          </cell>
          <cell r="K82">
            <v>424</v>
          </cell>
        </row>
        <row r="83">
          <cell r="A83" t="str">
            <v>11. Poblats Marítims</v>
          </cell>
          <cell r="B83">
            <v>4336</v>
          </cell>
          <cell r="C83">
            <v>3788</v>
          </cell>
          <cell r="D83">
            <v>3372</v>
          </cell>
          <cell r="E83">
            <v>2923</v>
          </cell>
          <cell r="F83">
            <v>2481</v>
          </cell>
          <cell r="G83">
            <v>2710</v>
          </cell>
          <cell r="H83">
            <v>2398</v>
          </cell>
          <cell r="I83">
            <v>1747</v>
          </cell>
          <cell r="J83">
            <v>792</v>
          </cell>
          <cell r="K83">
            <v>375</v>
          </cell>
        </row>
        <row r="84">
          <cell r="A84" t="str">
            <v>12. Camins al Grau</v>
          </cell>
          <cell r="B84">
            <v>4766</v>
          </cell>
          <cell r="C84">
            <v>3890</v>
          </cell>
          <cell r="D84">
            <v>3449</v>
          </cell>
          <cell r="E84">
            <v>3097</v>
          </cell>
          <cell r="F84">
            <v>2573</v>
          </cell>
          <cell r="G84">
            <v>2397</v>
          </cell>
          <cell r="H84">
            <v>1991</v>
          </cell>
          <cell r="I84">
            <v>1432</v>
          </cell>
          <cell r="J84">
            <v>754</v>
          </cell>
          <cell r="K84">
            <v>314</v>
          </cell>
        </row>
        <row r="85">
          <cell r="A85" t="str">
            <v>13. Algirós</v>
          </cell>
          <cell r="B85">
            <v>3150</v>
          </cell>
          <cell r="C85">
            <v>2880</v>
          </cell>
          <cell r="D85">
            <v>2961</v>
          </cell>
          <cell r="E85">
            <v>2500</v>
          </cell>
          <cell r="F85">
            <v>1726</v>
          </cell>
          <cell r="G85">
            <v>1640</v>
          </cell>
          <cell r="H85">
            <v>1379</v>
          </cell>
          <cell r="I85">
            <v>947</v>
          </cell>
          <cell r="J85">
            <v>534</v>
          </cell>
          <cell r="K85">
            <v>213</v>
          </cell>
        </row>
        <row r="86">
          <cell r="A86" t="str">
            <v>14. Benimaclet</v>
          </cell>
          <cell r="B86">
            <v>2394</v>
          </cell>
          <cell r="C86">
            <v>2206</v>
          </cell>
          <cell r="D86">
            <v>2033</v>
          </cell>
          <cell r="E86">
            <v>1619</v>
          </cell>
          <cell r="F86">
            <v>1290</v>
          </cell>
          <cell r="G86">
            <v>1248</v>
          </cell>
          <cell r="H86">
            <v>1029</v>
          </cell>
          <cell r="I86">
            <v>701</v>
          </cell>
          <cell r="J86">
            <v>416</v>
          </cell>
          <cell r="K86">
            <v>153</v>
          </cell>
        </row>
        <row r="87">
          <cell r="A87" t="str">
            <v>15. Rascanya</v>
          </cell>
          <cell r="B87">
            <v>3592</v>
          </cell>
          <cell r="C87">
            <v>3022</v>
          </cell>
          <cell r="D87">
            <v>2718</v>
          </cell>
          <cell r="E87">
            <v>2607</v>
          </cell>
          <cell r="F87">
            <v>2055</v>
          </cell>
          <cell r="G87">
            <v>2118</v>
          </cell>
          <cell r="H87">
            <v>1709</v>
          </cell>
          <cell r="I87">
            <v>1049</v>
          </cell>
          <cell r="J87">
            <v>496</v>
          </cell>
          <cell r="K87">
            <v>204</v>
          </cell>
        </row>
        <row r="88">
          <cell r="A88" t="str">
            <v>16. Benicalap</v>
          </cell>
          <cell r="B88">
            <v>3048</v>
          </cell>
          <cell r="C88">
            <v>2622</v>
          </cell>
          <cell r="D88">
            <v>2497</v>
          </cell>
          <cell r="E88">
            <v>2231</v>
          </cell>
          <cell r="F88">
            <v>1692</v>
          </cell>
          <cell r="G88">
            <v>1677</v>
          </cell>
          <cell r="H88">
            <v>1315</v>
          </cell>
          <cell r="I88">
            <v>933</v>
          </cell>
          <cell r="J88">
            <v>410</v>
          </cell>
          <cell r="K88">
            <v>208</v>
          </cell>
        </row>
        <row r="89">
          <cell r="A89" t="str">
            <v>17. Pobles del Nord</v>
          </cell>
          <cell r="B89">
            <v>489</v>
          </cell>
          <cell r="C89">
            <v>420</v>
          </cell>
          <cell r="D89">
            <v>381</v>
          </cell>
          <cell r="E89">
            <v>348</v>
          </cell>
          <cell r="F89">
            <v>265</v>
          </cell>
          <cell r="G89">
            <v>304</v>
          </cell>
          <cell r="H89">
            <v>269</v>
          </cell>
          <cell r="I89">
            <v>190</v>
          </cell>
          <cell r="J89">
            <v>145</v>
          </cell>
          <cell r="K89">
            <v>44</v>
          </cell>
        </row>
        <row r="90">
          <cell r="A90" t="str">
            <v>18. Pobles de l'Oest</v>
          </cell>
          <cell r="B90">
            <v>1043</v>
          </cell>
          <cell r="C90">
            <v>885</v>
          </cell>
          <cell r="D90">
            <v>782</v>
          </cell>
          <cell r="E90">
            <v>755</v>
          </cell>
          <cell r="F90">
            <v>490</v>
          </cell>
          <cell r="G90">
            <v>577</v>
          </cell>
          <cell r="H90">
            <v>413</v>
          </cell>
          <cell r="I90">
            <v>305</v>
          </cell>
          <cell r="J90">
            <v>134</v>
          </cell>
          <cell r="K90">
            <v>63</v>
          </cell>
        </row>
        <row r="91">
          <cell r="A91" t="str">
            <v>19. Pobles del Sud</v>
          </cell>
          <cell r="B91">
            <v>1603</v>
          </cell>
          <cell r="C91">
            <v>1424</v>
          </cell>
          <cell r="D91">
            <v>1379</v>
          </cell>
          <cell r="E91">
            <v>1083</v>
          </cell>
          <cell r="F91">
            <v>903</v>
          </cell>
          <cell r="G91">
            <v>851</v>
          </cell>
          <cell r="H91">
            <v>737</v>
          </cell>
          <cell r="I91">
            <v>553</v>
          </cell>
          <cell r="J91">
            <v>241</v>
          </cell>
          <cell r="K91">
            <v>101</v>
          </cell>
        </row>
        <row r="93">
          <cell r="A93" t="str">
            <v>Homes</v>
          </cell>
          <cell r="B93" t="str">
            <v>45 - 49</v>
          </cell>
          <cell r="C93" t="str">
            <v>50 - 54</v>
          </cell>
          <cell r="D93" t="str">
            <v>55 - 59</v>
          </cell>
          <cell r="E93" t="str">
            <v>60 - 64</v>
          </cell>
          <cell r="F93" t="str">
            <v>65 - 69</v>
          </cell>
          <cell r="G93" t="str">
            <v>70 - 74</v>
          </cell>
          <cell r="H93" t="str">
            <v>75 - 79</v>
          </cell>
          <cell r="I93" t="str">
            <v>80 - 84</v>
          </cell>
          <cell r="J93" t="str">
            <v>85 - 89</v>
          </cell>
          <cell r="K93" t="str">
            <v>90 i més</v>
          </cell>
        </row>
        <row r="94">
          <cell r="A94" t="str">
            <v>València</v>
          </cell>
          <cell r="B94">
            <v>28446</v>
          </cell>
          <cell r="C94">
            <v>23729</v>
          </cell>
          <cell r="D94">
            <v>22129</v>
          </cell>
          <cell r="E94">
            <v>19715</v>
          </cell>
          <cell r="F94">
            <v>15699</v>
          </cell>
          <cell r="G94">
            <v>14928</v>
          </cell>
          <cell r="H94">
            <v>12039</v>
          </cell>
          <cell r="I94">
            <v>7587</v>
          </cell>
          <cell r="J94">
            <v>3375</v>
          </cell>
          <cell r="K94">
            <v>1377</v>
          </cell>
        </row>
        <row r="95">
          <cell r="A95" t="str">
            <v> 1. Ciutat Vella</v>
          </cell>
          <cell r="B95">
            <v>850</v>
          </cell>
          <cell r="C95">
            <v>741</v>
          </cell>
          <cell r="D95">
            <v>716</v>
          </cell>
          <cell r="E95">
            <v>652</v>
          </cell>
          <cell r="F95">
            <v>520</v>
          </cell>
          <cell r="G95">
            <v>451</v>
          </cell>
          <cell r="H95">
            <v>484</v>
          </cell>
          <cell r="I95">
            <v>305</v>
          </cell>
          <cell r="J95">
            <v>162</v>
          </cell>
          <cell r="K95">
            <v>81</v>
          </cell>
        </row>
        <row r="96">
          <cell r="A96" t="str">
            <v> 2. l'Eixample</v>
          </cell>
          <cell r="B96">
            <v>1506</v>
          </cell>
          <cell r="C96">
            <v>1169</v>
          </cell>
          <cell r="D96">
            <v>1150</v>
          </cell>
          <cell r="E96">
            <v>993</v>
          </cell>
          <cell r="F96">
            <v>911</v>
          </cell>
          <cell r="G96">
            <v>848</v>
          </cell>
          <cell r="H96">
            <v>763</v>
          </cell>
          <cell r="I96">
            <v>541</v>
          </cell>
          <cell r="J96">
            <v>244</v>
          </cell>
          <cell r="K96">
            <v>121</v>
          </cell>
        </row>
        <row r="97">
          <cell r="A97" t="str">
            <v> 3. Extramurs</v>
          </cell>
          <cell r="B97">
            <v>1728</v>
          </cell>
          <cell r="C97">
            <v>1408</v>
          </cell>
          <cell r="D97">
            <v>1226</v>
          </cell>
          <cell r="E97">
            <v>1143</v>
          </cell>
          <cell r="F97">
            <v>1003</v>
          </cell>
          <cell r="G97">
            <v>1026</v>
          </cell>
          <cell r="H97">
            <v>920</v>
          </cell>
          <cell r="I97">
            <v>646</v>
          </cell>
          <cell r="J97">
            <v>303</v>
          </cell>
          <cell r="K97">
            <v>157</v>
          </cell>
        </row>
        <row r="98">
          <cell r="A98" t="str">
            <v> 4. Campanar</v>
          </cell>
          <cell r="B98">
            <v>1173</v>
          </cell>
          <cell r="C98">
            <v>1156</v>
          </cell>
          <cell r="D98">
            <v>1114</v>
          </cell>
          <cell r="E98">
            <v>1020</v>
          </cell>
          <cell r="F98">
            <v>716</v>
          </cell>
          <cell r="G98">
            <v>564</v>
          </cell>
          <cell r="H98">
            <v>429</v>
          </cell>
          <cell r="I98">
            <v>266</v>
          </cell>
          <cell r="J98">
            <v>120</v>
          </cell>
          <cell r="K98">
            <v>48</v>
          </cell>
        </row>
        <row r="99">
          <cell r="A99" t="str">
            <v> 5. la Saïdia</v>
          </cell>
          <cell r="B99">
            <v>1628</v>
          </cell>
          <cell r="C99">
            <v>1381</v>
          </cell>
          <cell r="D99">
            <v>1243</v>
          </cell>
          <cell r="E99">
            <v>1212</v>
          </cell>
          <cell r="F99">
            <v>1074</v>
          </cell>
          <cell r="G99">
            <v>1004</v>
          </cell>
          <cell r="H99">
            <v>822</v>
          </cell>
          <cell r="I99">
            <v>570</v>
          </cell>
          <cell r="J99">
            <v>231</v>
          </cell>
          <cell r="K99">
            <v>112</v>
          </cell>
        </row>
        <row r="100">
          <cell r="A100" t="str">
            <v> 6. el Pla del Real</v>
          </cell>
          <cell r="B100">
            <v>981</v>
          </cell>
          <cell r="C100">
            <v>845</v>
          </cell>
          <cell r="D100">
            <v>870</v>
          </cell>
          <cell r="E100">
            <v>853</v>
          </cell>
          <cell r="F100">
            <v>709</v>
          </cell>
          <cell r="G100">
            <v>625</v>
          </cell>
          <cell r="H100">
            <v>453</v>
          </cell>
          <cell r="I100">
            <v>302</v>
          </cell>
          <cell r="J100">
            <v>142</v>
          </cell>
          <cell r="K100">
            <v>63</v>
          </cell>
        </row>
        <row r="101">
          <cell r="A101" t="str">
            <v> 7. l'Olivereta</v>
          </cell>
          <cell r="B101">
            <v>1752</v>
          </cell>
          <cell r="C101">
            <v>1298</v>
          </cell>
          <cell r="D101">
            <v>1222</v>
          </cell>
          <cell r="E101">
            <v>1155</v>
          </cell>
          <cell r="F101">
            <v>1049</v>
          </cell>
          <cell r="G101">
            <v>1124</v>
          </cell>
          <cell r="H101">
            <v>971</v>
          </cell>
          <cell r="I101">
            <v>579</v>
          </cell>
          <cell r="J101">
            <v>253</v>
          </cell>
          <cell r="K101">
            <v>96</v>
          </cell>
        </row>
        <row r="102">
          <cell r="A102" t="str">
            <v> 8. Patraix</v>
          </cell>
          <cell r="B102">
            <v>2309</v>
          </cell>
          <cell r="C102">
            <v>1815</v>
          </cell>
          <cell r="D102">
            <v>1814</v>
          </cell>
          <cell r="E102">
            <v>1424</v>
          </cell>
          <cell r="F102">
            <v>1041</v>
          </cell>
          <cell r="G102">
            <v>942</v>
          </cell>
          <cell r="H102">
            <v>727</v>
          </cell>
          <cell r="I102">
            <v>498</v>
          </cell>
          <cell r="J102">
            <v>224</v>
          </cell>
          <cell r="K102">
            <v>75</v>
          </cell>
        </row>
        <row r="103">
          <cell r="A103" t="str">
            <v> 9. Jesús</v>
          </cell>
          <cell r="B103">
            <v>1949</v>
          </cell>
          <cell r="C103">
            <v>1735</v>
          </cell>
          <cell r="D103">
            <v>1584</v>
          </cell>
          <cell r="E103">
            <v>1227</v>
          </cell>
          <cell r="F103">
            <v>1054</v>
          </cell>
          <cell r="G103">
            <v>1040</v>
          </cell>
          <cell r="H103">
            <v>757</v>
          </cell>
          <cell r="I103">
            <v>444</v>
          </cell>
          <cell r="J103">
            <v>182</v>
          </cell>
          <cell r="K103">
            <v>80</v>
          </cell>
        </row>
        <row r="104">
          <cell r="A104" t="str">
            <v>10. Quatre Carreres</v>
          </cell>
          <cell r="B104">
            <v>2627</v>
          </cell>
          <cell r="C104">
            <v>2056</v>
          </cell>
          <cell r="D104">
            <v>1985</v>
          </cell>
          <cell r="E104">
            <v>1977</v>
          </cell>
          <cell r="F104">
            <v>1541</v>
          </cell>
          <cell r="G104">
            <v>1426</v>
          </cell>
          <cell r="H104">
            <v>1082</v>
          </cell>
          <cell r="I104">
            <v>618</v>
          </cell>
          <cell r="J104">
            <v>290</v>
          </cell>
          <cell r="K104">
            <v>114</v>
          </cell>
        </row>
        <row r="105">
          <cell r="A105" t="str">
            <v>11. Poblats Marítims</v>
          </cell>
          <cell r="B105">
            <v>2127</v>
          </cell>
          <cell r="C105">
            <v>1884</v>
          </cell>
          <cell r="D105">
            <v>1623</v>
          </cell>
          <cell r="E105">
            <v>1314</v>
          </cell>
          <cell r="F105">
            <v>1092</v>
          </cell>
          <cell r="G105">
            <v>1139</v>
          </cell>
          <cell r="H105">
            <v>959</v>
          </cell>
          <cell r="I105">
            <v>610</v>
          </cell>
          <cell r="J105">
            <v>225</v>
          </cell>
          <cell r="K105">
            <v>86</v>
          </cell>
        </row>
        <row r="106">
          <cell r="A106" t="str">
            <v>12. Camins al Grau</v>
          </cell>
          <cell r="B106">
            <v>2348</v>
          </cell>
          <cell r="C106">
            <v>1845</v>
          </cell>
          <cell r="D106">
            <v>1624</v>
          </cell>
          <cell r="E106">
            <v>1424</v>
          </cell>
          <cell r="F106">
            <v>1128</v>
          </cell>
          <cell r="G106">
            <v>1028</v>
          </cell>
          <cell r="H106">
            <v>818</v>
          </cell>
          <cell r="I106">
            <v>484</v>
          </cell>
          <cell r="J106">
            <v>231</v>
          </cell>
          <cell r="K106">
            <v>70</v>
          </cell>
        </row>
        <row r="107">
          <cell r="A107" t="str">
            <v>13. Algirós</v>
          </cell>
          <cell r="B107">
            <v>1485</v>
          </cell>
          <cell r="C107">
            <v>1270</v>
          </cell>
          <cell r="D107">
            <v>1330</v>
          </cell>
          <cell r="E107">
            <v>1225</v>
          </cell>
          <cell r="F107">
            <v>765</v>
          </cell>
          <cell r="G107">
            <v>720</v>
          </cell>
          <cell r="H107">
            <v>574</v>
          </cell>
          <cell r="I107">
            <v>332</v>
          </cell>
          <cell r="J107">
            <v>174</v>
          </cell>
          <cell r="K107">
            <v>54</v>
          </cell>
        </row>
        <row r="108">
          <cell r="A108" t="str">
            <v>14. Benimaclet</v>
          </cell>
          <cell r="B108">
            <v>1102</v>
          </cell>
          <cell r="C108">
            <v>1030</v>
          </cell>
          <cell r="D108">
            <v>934</v>
          </cell>
          <cell r="E108">
            <v>735</v>
          </cell>
          <cell r="F108">
            <v>589</v>
          </cell>
          <cell r="G108">
            <v>527</v>
          </cell>
          <cell r="H108">
            <v>437</v>
          </cell>
          <cell r="I108">
            <v>253</v>
          </cell>
          <cell r="J108">
            <v>127</v>
          </cell>
          <cell r="K108">
            <v>39</v>
          </cell>
        </row>
        <row r="109">
          <cell r="A109" t="str">
            <v>15. Rascanya</v>
          </cell>
          <cell r="B109">
            <v>1803</v>
          </cell>
          <cell r="C109">
            <v>1462</v>
          </cell>
          <cell r="D109">
            <v>1256</v>
          </cell>
          <cell r="E109">
            <v>1229</v>
          </cell>
          <cell r="F109">
            <v>923</v>
          </cell>
          <cell r="G109">
            <v>945</v>
          </cell>
          <cell r="H109">
            <v>713</v>
          </cell>
          <cell r="I109">
            <v>407</v>
          </cell>
          <cell r="J109">
            <v>161</v>
          </cell>
          <cell r="K109">
            <v>64</v>
          </cell>
        </row>
        <row r="110">
          <cell r="A110" t="str">
            <v>16. Benicalap</v>
          </cell>
          <cell r="B110">
            <v>1503</v>
          </cell>
          <cell r="C110">
            <v>1275</v>
          </cell>
          <cell r="D110">
            <v>1196</v>
          </cell>
          <cell r="E110">
            <v>1046</v>
          </cell>
          <cell r="F110">
            <v>785</v>
          </cell>
          <cell r="G110">
            <v>717</v>
          </cell>
          <cell r="H110">
            <v>548</v>
          </cell>
          <cell r="I110">
            <v>352</v>
          </cell>
          <cell r="J110">
            <v>135</v>
          </cell>
          <cell r="K110">
            <v>61</v>
          </cell>
        </row>
        <row r="111">
          <cell r="A111" t="str">
            <v>17. Pobles del Nord</v>
          </cell>
          <cell r="B111">
            <v>231</v>
          </cell>
          <cell r="C111">
            <v>211</v>
          </cell>
          <cell r="D111">
            <v>181</v>
          </cell>
          <cell r="E111">
            <v>168</v>
          </cell>
          <cell r="F111">
            <v>138</v>
          </cell>
          <cell r="G111">
            <v>142</v>
          </cell>
          <cell r="H111">
            <v>105</v>
          </cell>
          <cell r="I111">
            <v>53</v>
          </cell>
          <cell r="J111">
            <v>38</v>
          </cell>
          <cell r="K111">
            <v>7</v>
          </cell>
        </row>
        <row r="112">
          <cell r="A112" t="str">
            <v>18. Pobles de l'Oest</v>
          </cell>
          <cell r="B112">
            <v>534</v>
          </cell>
          <cell r="C112">
            <v>417</v>
          </cell>
          <cell r="D112">
            <v>375</v>
          </cell>
          <cell r="E112">
            <v>366</v>
          </cell>
          <cell r="F112">
            <v>225</v>
          </cell>
          <cell r="G112">
            <v>275</v>
          </cell>
          <cell r="H112">
            <v>163</v>
          </cell>
          <cell r="I112">
            <v>110</v>
          </cell>
          <cell r="J112">
            <v>46</v>
          </cell>
          <cell r="K112">
            <v>19</v>
          </cell>
        </row>
        <row r="113">
          <cell r="A113" t="str">
            <v>19. Pobles del Sud</v>
          </cell>
          <cell r="B113">
            <v>810</v>
          </cell>
          <cell r="C113">
            <v>731</v>
          </cell>
          <cell r="D113">
            <v>686</v>
          </cell>
          <cell r="E113">
            <v>552</v>
          </cell>
          <cell r="F113">
            <v>436</v>
          </cell>
          <cell r="G113">
            <v>385</v>
          </cell>
          <cell r="H113">
            <v>314</v>
          </cell>
          <cell r="I113">
            <v>217</v>
          </cell>
          <cell r="J113">
            <v>87</v>
          </cell>
          <cell r="K113">
            <v>30</v>
          </cell>
        </row>
        <row r="115">
          <cell r="A115" t="str">
            <v>Dones</v>
          </cell>
          <cell r="B115" t="str">
            <v>45 - 49</v>
          </cell>
          <cell r="C115" t="str">
            <v>50 - 54</v>
          </cell>
          <cell r="D115" t="str">
            <v>55 - 59</v>
          </cell>
          <cell r="E115" t="str">
            <v>60 - 64</v>
          </cell>
          <cell r="F115" t="str">
            <v>65 - 69</v>
          </cell>
          <cell r="G115" t="str">
            <v>70 - 74</v>
          </cell>
          <cell r="H115" t="str">
            <v>75 - 79</v>
          </cell>
          <cell r="I115" t="str">
            <v>80 - 84</v>
          </cell>
          <cell r="J115" t="str">
            <v>85 - 89</v>
          </cell>
          <cell r="K115" t="str">
            <v>90 i més</v>
          </cell>
        </row>
        <row r="116">
          <cell r="A116" t="str">
            <v>València</v>
          </cell>
          <cell r="B116">
            <v>30152</v>
          </cell>
          <cell r="C116">
            <v>26850</v>
          </cell>
          <cell r="D116">
            <v>25509</v>
          </cell>
          <cell r="E116">
            <v>23546</v>
          </cell>
          <cell r="F116">
            <v>19684</v>
          </cell>
          <cell r="G116">
            <v>20008</v>
          </cell>
          <cell r="H116">
            <v>18542</v>
          </cell>
          <cell r="I116">
            <v>14230</v>
          </cell>
          <cell r="J116">
            <v>8283</v>
          </cell>
          <cell r="K116">
            <v>4010</v>
          </cell>
        </row>
        <row r="117">
          <cell r="A117" t="str">
            <v> 1. Ciutat Vella</v>
          </cell>
          <cell r="B117">
            <v>870</v>
          </cell>
          <cell r="C117">
            <v>785</v>
          </cell>
          <cell r="D117">
            <v>768</v>
          </cell>
          <cell r="E117">
            <v>779</v>
          </cell>
          <cell r="F117">
            <v>662</v>
          </cell>
          <cell r="G117">
            <v>728</v>
          </cell>
          <cell r="H117">
            <v>793</v>
          </cell>
          <cell r="I117">
            <v>648</v>
          </cell>
          <cell r="J117">
            <v>475</v>
          </cell>
          <cell r="K117">
            <v>288</v>
          </cell>
        </row>
        <row r="118">
          <cell r="A118" t="str">
            <v> 2. l'Eixample</v>
          </cell>
          <cell r="B118">
            <v>1591</v>
          </cell>
          <cell r="C118">
            <v>1475</v>
          </cell>
          <cell r="D118">
            <v>1314</v>
          </cell>
          <cell r="E118">
            <v>1385</v>
          </cell>
          <cell r="F118">
            <v>1218</v>
          </cell>
          <cell r="G118">
            <v>1338</v>
          </cell>
          <cell r="H118">
            <v>1359</v>
          </cell>
          <cell r="I118">
            <v>1234</v>
          </cell>
          <cell r="J118">
            <v>736</v>
          </cell>
          <cell r="K118">
            <v>463</v>
          </cell>
        </row>
        <row r="119">
          <cell r="A119" t="str">
            <v> 3. Extramurs</v>
          </cell>
          <cell r="B119">
            <v>1882</v>
          </cell>
          <cell r="C119">
            <v>1732</v>
          </cell>
          <cell r="D119">
            <v>1574</v>
          </cell>
          <cell r="E119">
            <v>1572</v>
          </cell>
          <cell r="F119">
            <v>1455</v>
          </cell>
          <cell r="G119">
            <v>1545</v>
          </cell>
          <cell r="H119">
            <v>1628</v>
          </cell>
          <cell r="I119">
            <v>1330</v>
          </cell>
          <cell r="J119">
            <v>832</v>
          </cell>
          <cell r="K119">
            <v>421</v>
          </cell>
        </row>
        <row r="120">
          <cell r="A120" t="str">
            <v> 4. Campanar</v>
          </cell>
          <cell r="B120">
            <v>1359</v>
          </cell>
          <cell r="C120">
            <v>1398</v>
          </cell>
          <cell r="D120">
            <v>1267</v>
          </cell>
          <cell r="E120">
            <v>1145</v>
          </cell>
          <cell r="F120">
            <v>800</v>
          </cell>
          <cell r="G120">
            <v>721</v>
          </cell>
          <cell r="H120">
            <v>623</v>
          </cell>
          <cell r="I120">
            <v>475</v>
          </cell>
          <cell r="J120">
            <v>301</v>
          </cell>
          <cell r="K120">
            <v>132</v>
          </cell>
        </row>
        <row r="121">
          <cell r="A121" t="str">
            <v> 5. la Saïdia</v>
          </cell>
          <cell r="B121">
            <v>1806</v>
          </cell>
          <cell r="C121">
            <v>1545</v>
          </cell>
          <cell r="D121">
            <v>1567</v>
          </cell>
          <cell r="E121">
            <v>1570</v>
          </cell>
          <cell r="F121">
            <v>1387</v>
          </cell>
          <cell r="G121">
            <v>1374</v>
          </cell>
          <cell r="H121">
            <v>1370</v>
          </cell>
          <cell r="I121">
            <v>1022</v>
          </cell>
          <cell r="J121">
            <v>633</v>
          </cell>
          <cell r="K121">
            <v>325</v>
          </cell>
        </row>
        <row r="122">
          <cell r="A122" t="str">
            <v> 6. el Pla del Real</v>
          </cell>
          <cell r="B122">
            <v>1158</v>
          </cell>
          <cell r="C122">
            <v>1079</v>
          </cell>
          <cell r="D122">
            <v>1095</v>
          </cell>
          <cell r="E122">
            <v>1123</v>
          </cell>
          <cell r="F122">
            <v>874</v>
          </cell>
          <cell r="G122">
            <v>810</v>
          </cell>
          <cell r="H122">
            <v>660</v>
          </cell>
          <cell r="I122">
            <v>537</v>
          </cell>
          <cell r="J122">
            <v>336</v>
          </cell>
          <cell r="K122">
            <v>176</v>
          </cell>
        </row>
        <row r="123">
          <cell r="A123" t="str">
            <v> 7. l'Olivereta</v>
          </cell>
          <cell r="B123">
            <v>1881</v>
          </cell>
          <cell r="C123">
            <v>1436</v>
          </cell>
          <cell r="D123">
            <v>1494</v>
          </cell>
          <cell r="E123">
            <v>1484</v>
          </cell>
          <cell r="F123">
            <v>1457</v>
          </cell>
          <cell r="G123">
            <v>1562</v>
          </cell>
          <cell r="H123">
            <v>1522</v>
          </cell>
          <cell r="I123">
            <v>1074</v>
          </cell>
          <cell r="J123">
            <v>609</v>
          </cell>
          <cell r="K123">
            <v>266</v>
          </cell>
        </row>
        <row r="124">
          <cell r="A124" t="str">
            <v> 8. Patraix</v>
          </cell>
          <cell r="B124">
            <v>2429</v>
          </cell>
          <cell r="C124">
            <v>2235</v>
          </cell>
          <cell r="D124">
            <v>2027</v>
          </cell>
          <cell r="E124">
            <v>1621</v>
          </cell>
          <cell r="F124">
            <v>1204</v>
          </cell>
          <cell r="G124">
            <v>1230</v>
          </cell>
          <cell r="H124">
            <v>1181</v>
          </cell>
          <cell r="I124">
            <v>878</v>
          </cell>
          <cell r="J124">
            <v>484</v>
          </cell>
          <cell r="K124">
            <v>191</v>
          </cell>
        </row>
        <row r="125">
          <cell r="A125" t="str">
            <v> 9. Jesús</v>
          </cell>
          <cell r="B125">
            <v>2065</v>
          </cell>
          <cell r="C125">
            <v>1816</v>
          </cell>
          <cell r="D125">
            <v>1734</v>
          </cell>
          <cell r="E125">
            <v>1498</v>
          </cell>
          <cell r="F125">
            <v>1265</v>
          </cell>
          <cell r="G125">
            <v>1191</v>
          </cell>
          <cell r="H125">
            <v>1190</v>
          </cell>
          <cell r="I125">
            <v>841</v>
          </cell>
          <cell r="J125">
            <v>506</v>
          </cell>
          <cell r="K125">
            <v>193</v>
          </cell>
        </row>
        <row r="126">
          <cell r="A126" t="str">
            <v>10. Quatre Carreres</v>
          </cell>
          <cell r="B126">
            <v>2633</v>
          </cell>
          <cell r="C126">
            <v>2337</v>
          </cell>
          <cell r="D126">
            <v>2302</v>
          </cell>
          <cell r="E126">
            <v>2265</v>
          </cell>
          <cell r="F126">
            <v>1968</v>
          </cell>
          <cell r="G126">
            <v>1865</v>
          </cell>
          <cell r="H126">
            <v>1607</v>
          </cell>
          <cell r="I126">
            <v>1152</v>
          </cell>
          <cell r="J126">
            <v>673</v>
          </cell>
          <cell r="K126">
            <v>310</v>
          </cell>
        </row>
        <row r="127">
          <cell r="A127" t="str">
            <v>11. Poblats Marítims</v>
          </cell>
          <cell r="B127">
            <v>2209</v>
          </cell>
          <cell r="C127">
            <v>1904</v>
          </cell>
          <cell r="D127">
            <v>1749</v>
          </cell>
          <cell r="E127">
            <v>1609</v>
          </cell>
          <cell r="F127">
            <v>1389</v>
          </cell>
          <cell r="G127">
            <v>1571</v>
          </cell>
          <cell r="H127">
            <v>1439</v>
          </cell>
          <cell r="I127">
            <v>1137</v>
          </cell>
          <cell r="J127">
            <v>567</v>
          </cell>
          <cell r="K127">
            <v>289</v>
          </cell>
        </row>
        <row r="128">
          <cell r="A128" t="str">
            <v>12. Camins al Grau</v>
          </cell>
          <cell r="B128">
            <v>2418</v>
          </cell>
          <cell r="C128">
            <v>2045</v>
          </cell>
          <cell r="D128">
            <v>1825</v>
          </cell>
          <cell r="E128">
            <v>1673</v>
          </cell>
          <cell r="F128">
            <v>1445</v>
          </cell>
          <cell r="G128">
            <v>1369</v>
          </cell>
          <cell r="H128">
            <v>1173</v>
          </cell>
          <cell r="I128">
            <v>948</v>
          </cell>
          <cell r="J128">
            <v>523</v>
          </cell>
          <cell r="K128">
            <v>244</v>
          </cell>
        </row>
        <row r="129">
          <cell r="A129" t="str">
            <v>13. Algirós</v>
          </cell>
          <cell r="B129">
            <v>1665</v>
          </cell>
          <cell r="C129">
            <v>1610</v>
          </cell>
          <cell r="D129">
            <v>1631</v>
          </cell>
          <cell r="E129">
            <v>1275</v>
          </cell>
          <cell r="F129">
            <v>961</v>
          </cell>
          <cell r="G129">
            <v>920</v>
          </cell>
          <cell r="H129">
            <v>805</v>
          </cell>
          <cell r="I129">
            <v>615</v>
          </cell>
          <cell r="J129">
            <v>360</v>
          </cell>
          <cell r="K129">
            <v>159</v>
          </cell>
        </row>
        <row r="130">
          <cell r="A130" t="str">
            <v>14. Benimaclet</v>
          </cell>
          <cell r="B130">
            <v>1292</v>
          </cell>
          <cell r="C130">
            <v>1176</v>
          </cell>
          <cell r="D130">
            <v>1099</v>
          </cell>
          <cell r="E130">
            <v>884</v>
          </cell>
          <cell r="F130">
            <v>701</v>
          </cell>
          <cell r="G130">
            <v>721</v>
          </cell>
          <cell r="H130">
            <v>592</v>
          </cell>
          <cell r="I130">
            <v>448</v>
          </cell>
          <cell r="J130">
            <v>289</v>
          </cell>
          <cell r="K130">
            <v>114</v>
          </cell>
        </row>
        <row r="131">
          <cell r="A131" t="str">
            <v>15. Rascanya</v>
          </cell>
          <cell r="B131">
            <v>1789</v>
          </cell>
          <cell r="C131">
            <v>1560</v>
          </cell>
          <cell r="D131">
            <v>1462</v>
          </cell>
          <cell r="E131">
            <v>1378</v>
          </cell>
          <cell r="F131">
            <v>1132</v>
          </cell>
          <cell r="G131">
            <v>1173</v>
          </cell>
          <cell r="H131">
            <v>996</v>
          </cell>
          <cell r="I131">
            <v>642</v>
          </cell>
          <cell r="J131">
            <v>335</v>
          </cell>
          <cell r="K131">
            <v>140</v>
          </cell>
        </row>
        <row r="132">
          <cell r="A132" t="str">
            <v>16. Benicalap</v>
          </cell>
          <cell r="B132">
            <v>1545</v>
          </cell>
          <cell r="C132">
            <v>1347</v>
          </cell>
          <cell r="D132">
            <v>1301</v>
          </cell>
          <cell r="E132">
            <v>1185</v>
          </cell>
          <cell r="F132">
            <v>907</v>
          </cell>
          <cell r="G132">
            <v>960</v>
          </cell>
          <cell r="H132">
            <v>767</v>
          </cell>
          <cell r="I132">
            <v>581</v>
          </cell>
          <cell r="J132">
            <v>275</v>
          </cell>
          <cell r="K132">
            <v>147</v>
          </cell>
        </row>
        <row r="133">
          <cell r="A133" t="str">
            <v>17. Pobles del Nord</v>
          </cell>
          <cell r="B133">
            <v>258</v>
          </cell>
          <cell r="C133">
            <v>209</v>
          </cell>
          <cell r="D133">
            <v>200</v>
          </cell>
          <cell r="E133">
            <v>180</v>
          </cell>
          <cell r="F133">
            <v>127</v>
          </cell>
          <cell r="G133">
            <v>162</v>
          </cell>
          <cell r="H133">
            <v>164</v>
          </cell>
          <cell r="I133">
            <v>137</v>
          </cell>
          <cell r="J133">
            <v>107</v>
          </cell>
          <cell r="K133">
            <v>37</v>
          </cell>
        </row>
        <row r="134">
          <cell r="A134" t="str">
            <v>18. Pobles de l'Oest</v>
          </cell>
          <cell r="B134">
            <v>509</v>
          </cell>
          <cell r="C134">
            <v>468</v>
          </cell>
          <cell r="D134">
            <v>407</v>
          </cell>
          <cell r="E134">
            <v>389</v>
          </cell>
          <cell r="F134">
            <v>265</v>
          </cell>
          <cell r="G134">
            <v>302</v>
          </cell>
          <cell r="H134">
            <v>250</v>
          </cell>
          <cell r="I134">
            <v>195</v>
          </cell>
          <cell r="J134">
            <v>88</v>
          </cell>
          <cell r="K134">
            <v>44</v>
          </cell>
        </row>
        <row r="135">
          <cell r="A135" t="str">
            <v>19. Pobles del Sud</v>
          </cell>
          <cell r="B135">
            <v>793</v>
          </cell>
          <cell r="C135">
            <v>693</v>
          </cell>
          <cell r="D135">
            <v>693</v>
          </cell>
          <cell r="E135">
            <v>531</v>
          </cell>
          <cell r="F135">
            <v>467</v>
          </cell>
          <cell r="G135">
            <v>466</v>
          </cell>
          <cell r="H135">
            <v>423</v>
          </cell>
          <cell r="I135">
            <v>336</v>
          </cell>
          <cell r="J135">
            <v>154</v>
          </cell>
          <cell r="K135">
            <v>71</v>
          </cell>
        </row>
        <row r="136">
          <cell r="A136" t="str">
            <v>Font: Padró Municipal d’Habitants a 01/01/2008. Oficina d’Estadística. Ajuntament de València.</v>
          </cell>
        </row>
      </sheetData>
      <sheetData sheetId="26">
        <row r="1">
          <cell r="A1" t="str">
            <v>2.5. Població segons lloc de naixement. Districtes. 2008</v>
          </cell>
        </row>
        <row r="2">
          <cell r="A2" t="str">
            <v>2.5. Población según lugar de nacimiento. Distritos. 2008</v>
          </cell>
        </row>
        <row r="4">
          <cell r="B4" t="str">
            <v>Total</v>
          </cell>
          <cell r="C4" t="str">
            <v>València</v>
          </cell>
          <cell r="D4" t="str">
            <v>Resta de l´Horta</v>
          </cell>
          <cell r="E4" t="str">
            <v>Resta de la Comunitat</v>
          </cell>
          <cell r="F4" t="str">
            <v>Resta de l´Estat</v>
          </cell>
          <cell r="G4" t="str">
            <v>Estranger</v>
          </cell>
        </row>
        <row r="5">
          <cell r="A5" t="str">
            <v>València</v>
          </cell>
          <cell r="B5">
            <v>810064</v>
          </cell>
          <cell r="C5">
            <v>429382</v>
          </cell>
          <cell r="D5">
            <v>21123</v>
          </cell>
          <cell r="E5">
            <v>65009</v>
          </cell>
          <cell r="F5">
            <v>162220</v>
          </cell>
          <cell r="G5">
            <v>132330</v>
          </cell>
        </row>
        <row r="6">
          <cell r="A6" t="str">
            <v> 1. Ciutat Vella</v>
          </cell>
          <cell r="B6">
            <v>25788</v>
          </cell>
          <cell r="C6">
            <v>13637</v>
          </cell>
          <cell r="D6">
            <v>969</v>
          </cell>
          <cell r="E6">
            <v>3048</v>
          </cell>
          <cell r="F6">
            <v>4121</v>
          </cell>
          <cell r="G6">
            <v>4013</v>
          </cell>
        </row>
        <row r="7">
          <cell r="A7" t="str">
            <v> 2. l'Eixample</v>
          </cell>
          <cell r="B7">
            <v>44108</v>
          </cell>
          <cell r="C7">
            <v>25265</v>
          </cell>
          <cell r="D7">
            <v>1162</v>
          </cell>
          <cell r="E7">
            <v>4693</v>
          </cell>
          <cell r="F7">
            <v>6523</v>
          </cell>
          <cell r="G7">
            <v>6465</v>
          </cell>
        </row>
        <row r="8">
          <cell r="A8" t="str">
            <v> 3. Extramurs</v>
          </cell>
          <cell r="B8">
            <v>50171</v>
          </cell>
          <cell r="C8">
            <v>27945</v>
          </cell>
          <cell r="D8">
            <v>1753</v>
          </cell>
          <cell r="E8">
            <v>5551</v>
          </cell>
          <cell r="F8">
            <v>7762</v>
          </cell>
          <cell r="G8">
            <v>7160</v>
          </cell>
        </row>
        <row r="9">
          <cell r="A9" t="str">
            <v> 4. Campanar</v>
          </cell>
          <cell r="B9">
            <v>35374</v>
          </cell>
          <cell r="C9">
            <v>17782</v>
          </cell>
          <cell r="D9">
            <v>965</v>
          </cell>
          <cell r="E9">
            <v>3241</v>
          </cell>
          <cell r="F9">
            <v>7946</v>
          </cell>
          <cell r="G9">
            <v>5440</v>
          </cell>
        </row>
        <row r="10">
          <cell r="A10" t="str">
            <v> 5. la Saïdia</v>
          </cell>
          <cell r="B10">
            <v>49489</v>
          </cell>
          <cell r="C10">
            <v>24632</v>
          </cell>
          <cell r="D10">
            <v>1372</v>
          </cell>
          <cell r="E10">
            <v>4554</v>
          </cell>
          <cell r="F10">
            <v>9993</v>
          </cell>
          <cell r="G10">
            <v>8938</v>
          </cell>
        </row>
        <row r="11">
          <cell r="A11" t="str">
            <v> 6. el Pla del Real</v>
          </cell>
          <cell r="B11">
            <v>31547</v>
          </cell>
          <cell r="C11">
            <v>16939</v>
          </cell>
          <cell r="D11">
            <v>880</v>
          </cell>
          <cell r="E11">
            <v>3581</v>
          </cell>
          <cell r="F11">
            <v>6450</v>
          </cell>
          <cell r="G11">
            <v>3697</v>
          </cell>
        </row>
        <row r="12">
          <cell r="A12" t="str">
            <v> 7. l'Olivereta</v>
          </cell>
          <cell r="B12">
            <v>50925</v>
          </cell>
          <cell r="C12">
            <v>24035</v>
          </cell>
          <cell r="D12">
            <v>1553</v>
          </cell>
          <cell r="E12">
            <v>3800</v>
          </cell>
          <cell r="F12">
            <v>11506</v>
          </cell>
          <cell r="G12">
            <v>10031</v>
          </cell>
        </row>
        <row r="13">
          <cell r="A13" t="str">
            <v> 8. Patraix</v>
          </cell>
          <cell r="B13">
            <v>58645</v>
          </cell>
          <cell r="C13">
            <v>32374</v>
          </cell>
          <cell r="D13">
            <v>1660</v>
          </cell>
          <cell r="E13">
            <v>4850</v>
          </cell>
          <cell r="F13">
            <v>12579</v>
          </cell>
          <cell r="G13">
            <v>7182</v>
          </cell>
        </row>
        <row r="14">
          <cell r="A14" t="str">
            <v> 9. Jesús</v>
          </cell>
          <cell r="B14">
            <v>54177</v>
          </cell>
          <cell r="C14">
            <v>27797</v>
          </cell>
          <cell r="D14">
            <v>1366</v>
          </cell>
          <cell r="E14">
            <v>4195</v>
          </cell>
          <cell r="F14">
            <v>11876</v>
          </cell>
          <cell r="G14">
            <v>8943</v>
          </cell>
        </row>
        <row r="15">
          <cell r="A15" t="str">
            <v>10. Quatre Carreres</v>
          </cell>
          <cell r="B15">
            <v>75260</v>
          </cell>
          <cell r="C15">
            <v>41346</v>
          </cell>
          <cell r="D15">
            <v>1525</v>
          </cell>
          <cell r="E15">
            <v>5069</v>
          </cell>
          <cell r="F15">
            <v>14141</v>
          </cell>
          <cell r="G15">
            <v>13179</v>
          </cell>
        </row>
        <row r="16">
          <cell r="A16" t="str">
            <v>11. Poblats Marítims</v>
          </cell>
          <cell r="B16">
            <v>60019</v>
          </cell>
          <cell r="C16">
            <v>36787</v>
          </cell>
          <cell r="D16">
            <v>977</v>
          </cell>
          <cell r="E16">
            <v>2772</v>
          </cell>
          <cell r="F16">
            <v>10309</v>
          </cell>
          <cell r="G16">
            <v>9174</v>
          </cell>
        </row>
        <row r="17">
          <cell r="A17" t="str">
            <v>12. Camins al Grau</v>
          </cell>
          <cell r="B17">
            <v>64619</v>
          </cell>
          <cell r="C17">
            <v>32642</v>
          </cell>
          <cell r="D17">
            <v>1244</v>
          </cell>
          <cell r="E17">
            <v>4562</v>
          </cell>
          <cell r="F17">
            <v>13731</v>
          </cell>
          <cell r="G17">
            <v>12440</v>
          </cell>
        </row>
        <row r="18">
          <cell r="A18" t="str">
            <v>13. Algirós</v>
          </cell>
          <cell r="B18">
            <v>40677</v>
          </cell>
          <cell r="C18">
            <v>20803</v>
          </cell>
          <cell r="D18">
            <v>760</v>
          </cell>
          <cell r="E18">
            <v>3928</v>
          </cell>
          <cell r="F18">
            <v>8961</v>
          </cell>
          <cell r="G18">
            <v>6225</v>
          </cell>
        </row>
        <row r="19">
          <cell r="A19" t="str">
            <v>14. Benimaclet</v>
          </cell>
          <cell r="B19">
            <v>30789</v>
          </cell>
          <cell r="C19">
            <v>14961</v>
          </cell>
          <cell r="D19">
            <v>793</v>
          </cell>
          <cell r="E19">
            <v>3006</v>
          </cell>
          <cell r="F19">
            <v>7141</v>
          </cell>
          <cell r="G19">
            <v>4888</v>
          </cell>
        </row>
        <row r="20">
          <cell r="A20" t="str">
            <v>15. Rascanya</v>
          </cell>
          <cell r="B20">
            <v>53187</v>
          </cell>
          <cell r="C20">
            <v>25170</v>
          </cell>
          <cell r="D20">
            <v>1170</v>
          </cell>
          <cell r="E20">
            <v>3318</v>
          </cell>
          <cell r="F20">
            <v>11801</v>
          </cell>
          <cell r="G20">
            <v>11728</v>
          </cell>
        </row>
        <row r="21">
          <cell r="A21" t="str">
            <v>16. Benicalap</v>
          </cell>
          <cell r="B21">
            <v>44015</v>
          </cell>
          <cell r="C21">
            <v>21469</v>
          </cell>
          <cell r="D21">
            <v>1068</v>
          </cell>
          <cell r="E21">
            <v>2913</v>
          </cell>
          <cell r="F21">
            <v>10804</v>
          </cell>
          <cell r="G21">
            <v>7761</v>
          </cell>
        </row>
        <row r="22">
          <cell r="A22" t="str">
            <v>17. Pobles del Nord</v>
          </cell>
          <cell r="B22">
            <v>6493</v>
          </cell>
          <cell r="C22">
            <v>4288</v>
          </cell>
          <cell r="D22">
            <v>537</v>
          </cell>
          <cell r="E22">
            <v>281</v>
          </cell>
          <cell r="F22">
            <v>802</v>
          </cell>
          <cell r="G22">
            <v>585</v>
          </cell>
        </row>
        <row r="23">
          <cell r="A23" t="str">
            <v>18. Pobles de l'Oest</v>
          </cell>
          <cell r="B23">
            <v>14183</v>
          </cell>
          <cell r="C23">
            <v>7848</v>
          </cell>
          <cell r="D23">
            <v>685</v>
          </cell>
          <cell r="E23">
            <v>676</v>
          </cell>
          <cell r="F23">
            <v>2865</v>
          </cell>
          <cell r="G23">
            <v>2109</v>
          </cell>
        </row>
        <row r="24">
          <cell r="A24" t="str">
            <v>19. Pobles del Sud</v>
          </cell>
          <cell r="B24">
            <v>20598</v>
          </cell>
          <cell r="C24">
            <v>13662</v>
          </cell>
          <cell r="D24">
            <v>684</v>
          </cell>
          <cell r="E24">
            <v>971</v>
          </cell>
          <cell r="F24">
            <v>2909</v>
          </cell>
          <cell r="G24">
            <v>2372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28">
        <row r="1">
          <cell r="A1" t="str">
            <v>2.6. Població estrangera segons continent de nacionalitat. Districtes. 2008</v>
          </cell>
        </row>
        <row r="2">
          <cell r="A2" t="str">
            <v>2.6. Población extranjera según continente de nacionalidad. Distritos. 2008</v>
          </cell>
        </row>
        <row r="4">
          <cell r="B4" t="str">
            <v>Total</v>
          </cell>
          <cell r="C4" t="str">
            <v>Unió Europea (27)</v>
          </cell>
          <cell r="D4" t="str">
            <v>Resta d'Europa</v>
          </cell>
          <cell r="E4" t="str">
            <v>Àfrica</v>
          </cell>
          <cell r="F4" t="str">
            <v>Amèrica del Nord i Central</v>
          </cell>
          <cell r="G4" t="str">
            <v>Amèrica del Sud </v>
          </cell>
        </row>
        <row r="5">
          <cell r="A5" t="str">
            <v>València</v>
          </cell>
          <cell r="B5">
            <v>116453</v>
          </cell>
          <cell r="C5">
            <v>28532</v>
          </cell>
          <cell r="D5">
            <v>4455</v>
          </cell>
          <cell r="E5">
            <v>13616</v>
          </cell>
          <cell r="F5">
            <v>4166</v>
          </cell>
          <cell r="G5">
            <v>55531</v>
          </cell>
        </row>
        <row r="6">
          <cell r="A6" t="str">
            <v> 1. Ciutat Vella</v>
          </cell>
          <cell r="B6">
            <v>3490</v>
          </cell>
          <cell r="C6">
            <v>1493</v>
          </cell>
          <cell r="D6">
            <v>112</v>
          </cell>
          <cell r="E6">
            <v>430</v>
          </cell>
          <cell r="F6">
            <v>245</v>
          </cell>
          <cell r="G6">
            <v>1017</v>
          </cell>
        </row>
        <row r="7">
          <cell r="A7" t="str">
            <v> 2. l'Eixample</v>
          </cell>
          <cell r="B7">
            <v>5695</v>
          </cell>
          <cell r="C7">
            <v>1633</v>
          </cell>
          <cell r="D7">
            <v>138</v>
          </cell>
          <cell r="E7">
            <v>585</v>
          </cell>
          <cell r="F7">
            <v>214</v>
          </cell>
          <cell r="G7">
            <v>2618</v>
          </cell>
        </row>
        <row r="8">
          <cell r="A8" t="str">
            <v> 3. Extramurs</v>
          </cell>
          <cell r="B8">
            <v>6176</v>
          </cell>
          <cell r="C8">
            <v>1619</v>
          </cell>
          <cell r="D8">
            <v>188</v>
          </cell>
          <cell r="E8">
            <v>439</v>
          </cell>
          <cell r="F8">
            <v>246</v>
          </cell>
          <cell r="G8">
            <v>3263</v>
          </cell>
        </row>
        <row r="9">
          <cell r="A9" t="str">
            <v> 4. Campanar</v>
          </cell>
          <cell r="B9">
            <v>4572</v>
          </cell>
          <cell r="C9">
            <v>1137</v>
          </cell>
          <cell r="D9">
            <v>299</v>
          </cell>
          <cell r="E9">
            <v>534</v>
          </cell>
          <cell r="F9">
            <v>188</v>
          </cell>
          <cell r="G9">
            <v>2094</v>
          </cell>
        </row>
        <row r="10">
          <cell r="A10" t="str">
            <v> 5. la Saïdia</v>
          </cell>
          <cell r="B10">
            <v>8035</v>
          </cell>
          <cell r="C10">
            <v>1890</v>
          </cell>
          <cell r="D10">
            <v>472</v>
          </cell>
          <cell r="E10">
            <v>727</v>
          </cell>
          <cell r="F10">
            <v>342</v>
          </cell>
          <cell r="G10">
            <v>4165</v>
          </cell>
        </row>
        <row r="11">
          <cell r="A11" t="str">
            <v> 6. el Pla del Real</v>
          </cell>
          <cell r="B11">
            <v>3020</v>
          </cell>
          <cell r="C11">
            <v>1110</v>
          </cell>
          <cell r="D11">
            <v>114</v>
          </cell>
          <cell r="E11">
            <v>198</v>
          </cell>
          <cell r="F11">
            <v>188</v>
          </cell>
          <cell r="G11">
            <v>1145</v>
          </cell>
        </row>
        <row r="12">
          <cell r="A12" t="str">
            <v> 7. l'Olivereta</v>
          </cell>
          <cell r="B12">
            <v>9080</v>
          </cell>
          <cell r="C12">
            <v>1715</v>
          </cell>
          <cell r="D12">
            <v>446</v>
          </cell>
          <cell r="E12">
            <v>1091</v>
          </cell>
          <cell r="F12">
            <v>249</v>
          </cell>
          <cell r="G12">
            <v>4790</v>
          </cell>
        </row>
        <row r="13">
          <cell r="A13" t="str">
            <v> 8. Patraix</v>
          </cell>
          <cell r="B13">
            <v>5830</v>
          </cell>
          <cell r="C13">
            <v>1313</v>
          </cell>
          <cell r="D13">
            <v>343</v>
          </cell>
          <cell r="E13">
            <v>615</v>
          </cell>
          <cell r="F13">
            <v>179</v>
          </cell>
          <cell r="G13">
            <v>2830</v>
          </cell>
        </row>
        <row r="14">
          <cell r="A14" t="str">
            <v> 9. Jesús</v>
          </cell>
          <cell r="B14">
            <v>7950</v>
          </cell>
          <cell r="C14">
            <v>1398</v>
          </cell>
          <cell r="D14">
            <v>296</v>
          </cell>
          <cell r="E14">
            <v>1120</v>
          </cell>
          <cell r="F14">
            <v>298</v>
          </cell>
          <cell r="G14">
            <v>3874</v>
          </cell>
        </row>
        <row r="15">
          <cell r="A15" t="str">
            <v>10. Quatre Carreres</v>
          </cell>
          <cell r="B15">
            <v>11607</v>
          </cell>
          <cell r="C15">
            <v>2561</v>
          </cell>
          <cell r="D15">
            <v>228</v>
          </cell>
          <cell r="E15">
            <v>1279</v>
          </cell>
          <cell r="F15">
            <v>450</v>
          </cell>
          <cell r="G15">
            <v>6062</v>
          </cell>
        </row>
        <row r="16">
          <cell r="A16" t="str">
            <v>11. Poblats Marítims</v>
          </cell>
          <cell r="B16">
            <v>8128</v>
          </cell>
          <cell r="C16">
            <v>2870</v>
          </cell>
          <cell r="D16">
            <v>342</v>
          </cell>
          <cell r="E16">
            <v>1012</v>
          </cell>
          <cell r="F16">
            <v>291</v>
          </cell>
          <cell r="G16">
            <v>3076</v>
          </cell>
        </row>
        <row r="17">
          <cell r="A17" t="str">
            <v>12. Camins al Grau</v>
          </cell>
          <cell r="B17">
            <v>10859</v>
          </cell>
          <cell r="C17">
            <v>2982</v>
          </cell>
          <cell r="D17">
            <v>313</v>
          </cell>
          <cell r="E17">
            <v>1108</v>
          </cell>
          <cell r="F17">
            <v>360</v>
          </cell>
          <cell r="G17">
            <v>4435</v>
          </cell>
        </row>
        <row r="18">
          <cell r="A18" t="str">
            <v>13. Algirós</v>
          </cell>
          <cell r="B18">
            <v>5182</v>
          </cell>
          <cell r="C18">
            <v>1427</v>
          </cell>
          <cell r="D18">
            <v>136</v>
          </cell>
          <cell r="E18">
            <v>557</v>
          </cell>
          <cell r="F18">
            <v>193</v>
          </cell>
          <cell r="G18">
            <v>2250</v>
          </cell>
        </row>
        <row r="19">
          <cell r="A19" t="str">
            <v>14. Benimaclet</v>
          </cell>
          <cell r="B19">
            <v>4279</v>
          </cell>
          <cell r="C19">
            <v>1051</v>
          </cell>
          <cell r="D19">
            <v>124</v>
          </cell>
          <cell r="E19">
            <v>477</v>
          </cell>
          <cell r="F19">
            <v>214</v>
          </cell>
          <cell r="G19">
            <v>2088</v>
          </cell>
        </row>
        <row r="20">
          <cell r="A20" t="str">
            <v>15. Rascanya</v>
          </cell>
          <cell r="B20">
            <v>10959</v>
          </cell>
          <cell r="C20">
            <v>1531</v>
          </cell>
          <cell r="D20">
            <v>403</v>
          </cell>
          <cell r="E20">
            <v>1787</v>
          </cell>
          <cell r="F20">
            <v>232</v>
          </cell>
          <cell r="G20">
            <v>6394</v>
          </cell>
        </row>
        <row r="21">
          <cell r="A21" t="str">
            <v>16. Benicalap</v>
          </cell>
          <cell r="B21">
            <v>7071</v>
          </cell>
          <cell r="C21">
            <v>1171</v>
          </cell>
          <cell r="D21">
            <v>271</v>
          </cell>
          <cell r="E21">
            <v>991</v>
          </cell>
          <cell r="F21">
            <v>170</v>
          </cell>
          <cell r="G21">
            <v>3709</v>
          </cell>
        </row>
        <row r="22">
          <cell r="A22" t="str">
            <v>17. Pobles del Nord</v>
          </cell>
          <cell r="B22">
            <v>493</v>
          </cell>
          <cell r="C22">
            <v>162</v>
          </cell>
          <cell r="D22">
            <v>40</v>
          </cell>
          <cell r="E22">
            <v>80</v>
          </cell>
          <cell r="F22">
            <v>13</v>
          </cell>
          <cell r="G22">
            <v>174</v>
          </cell>
        </row>
        <row r="23">
          <cell r="A23" t="str">
            <v>18. Pobles de l'Oest</v>
          </cell>
          <cell r="B23">
            <v>1901</v>
          </cell>
          <cell r="C23">
            <v>555</v>
          </cell>
          <cell r="D23">
            <v>145</v>
          </cell>
          <cell r="E23">
            <v>300</v>
          </cell>
          <cell r="F23">
            <v>45</v>
          </cell>
          <cell r="G23">
            <v>801</v>
          </cell>
        </row>
        <row r="24">
          <cell r="A24" t="str">
            <v>19. Pobles del Sud</v>
          </cell>
          <cell r="B24">
            <v>2126</v>
          </cell>
          <cell r="C24">
            <v>914</v>
          </cell>
          <cell r="D24">
            <v>45</v>
          </cell>
          <cell r="E24">
            <v>286</v>
          </cell>
          <cell r="F24">
            <v>49</v>
          </cell>
          <cell r="G24">
            <v>746</v>
          </cell>
        </row>
        <row r="25">
          <cell r="A25" t="str">
            <v>Font: Padró Municipal d’Habitants a 01/01/2008. Oficina d’Estadística. Ajuntament de València.</v>
          </cell>
        </row>
      </sheetData>
      <sheetData sheetId="33">
        <row r="1">
          <cell r="A1" t="str">
            <v>2.7. Població segons edat en tres grups i sexe. Barris. 2008</v>
          </cell>
        </row>
        <row r="2">
          <cell r="A2" t="str">
            <v>2.7. Población según edad en tres grupos y sexo. Barrios. 2008</v>
          </cell>
        </row>
        <row r="4">
          <cell r="B4" t="str">
            <v>TOTAL</v>
          </cell>
          <cell r="E4" t="str">
            <v>0 - 15 </v>
          </cell>
          <cell r="H4" t="str">
            <v>16 - 64</v>
          </cell>
          <cell r="K4" t="str">
            <v>65 i més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  <cell r="G5" t="str">
            <v>Dones</v>
          </cell>
          <cell r="H5" t="str">
            <v>Total</v>
          </cell>
          <cell r="I5" t="str">
            <v>Homes</v>
          </cell>
          <cell r="J5" t="str">
            <v>Dones</v>
          </cell>
          <cell r="K5" t="str">
            <v>Total</v>
          </cell>
          <cell r="L5" t="str">
            <v>Homes</v>
          </cell>
          <cell r="M5" t="str">
            <v>Dones</v>
          </cell>
        </row>
        <row r="6">
          <cell r="A6" t="str">
            <v>València</v>
          </cell>
          <cell r="B6">
            <v>810064</v>
          </cell>
          <cell r="C6">
            <v>390152</v>
          </cell>
          <cell r="D6">
            <v>419912</v>
          </cell>
          <cell r="E6">
            <v>116929</v>
          </cell>
          <cell r="F6">
            <v>59838</v>
          </cell>
          <cell r="G6">
            <v>57091</v>
          </cell>
          <cell r="H6">
            <v>553373</v>
          </cell>
          <cell r="I6">
            <v>275309</v>
          </cell>
          <cell r="J6">
            <v>278064</v>
          </cell>
          <cell r="K6">
            <v>139762</v>
          </cell>
          <cell r="L6">
            <v>55005</v>
          </cell>
          <cell r="M6">
            <v>84757</v>
          </cell>
        </row>
        <row r="7">
          <cell r="A7" t="str">
            <v> 1. Ciutat Vella</v>
          </cell>
        </row>
        <row r="8">
          <cell r="A8" t="str">
            <v>    1. la Seu</v>
          </cell>
          <cell r="B8">
            <v>2882</v>
          </cell>
          <cell r="C8">
            <v>1360</v>
          </cell>
          <cell r="D8">
            <v>1522</v>
          </cell>
          <cell r="E8">
            <v>358</v>
          </cell>
          <cell r="F8">
            <v>175</v>
          </cell>
          <cell r="G8">
            <v>183</v>
          </cell>
          <cell r="H8">
            <v>1947</v>
          </cell>
          <cell r="I8">
            <v>973</v>
          </cell>
          <cell r="J8">
            <v>974</v>
          </cell>
          <cell r="K8">
            <v>577</v>
          </cell>
          <cell r="L8">
            <v>212</v>
          </cell>
          <cell r="M8">
            <v>365</v>
          </cell>
        </row>
        <row r="9">
          <cell r="A9" t="str">
            <v>    2. la Xerea</v>
          </cell>
          <cell r="B9">
            <v>3899</v>
          </cell>
          <cell r="C9">
            <v>1824</v>
          </cell>
          <cell r="D9">
            <v>2075</v>
          </cell>
          <cell r="E9">
            <v>479</v>
          </cell>
          <cell r="F9">
            <v>247</v>
          </cell>
          <cell r="G9">
            <v>232</v>
          </cell>
          <cell r="H9">
            <v>2556</v>
          </cell>
          <cell r="I9">
            <v>1268</v>
          </cell>
          <cell r="J9">
            <v>1288</v>
          </cell>
          <cell r="K9">
            <v>864</v>
          </cell>
          <cell r="L9">
            <v>309</v>
          </cell>
          <cell r="M9">
            <v>555</v>
          </cell>
        </row>
        <row r="10">
          <cell r="A10" t="str">
            <v>    3. el Carme</v>
          </cell>
          <cell r="B10">
            <v>6155</v>
          </cell>
          <cell r="C10">
            <v>2957</v>
          </cell>
          <cell r="D10">
            <v>3198</v>
          </cell>
          <cell r="E10">
            <v>644</v>
          </cell>
          <cell r="F10">
            <v>323</v>
          </cell>
          <cell r="G10">
            <v>321</v>
          </cell>
          <cell r="H10">
            <v>4207</v>
          </cell>
          <cell r="I10">
            <v>2191</v>
          </cell>
          <cell r="J10">
            <v>2016</v>
          </cell>
          <cell r="K10">
            <v>1304</v>
          </cell>
          <cell r="L10">
            <v>443</v>
          </cell>
          <cell r="M10">
            <v>861</v>
          </cell>
        </row>
        <row r="11">
          <cell r="A11" t="str">
            <v>    4. el Pilar</v>
          </cell>
          <cell r="B11">
            <v>4016</v>
          </cell>
          <cell r="C11">
            <v>1965</v>
          </cell>
          <cell r="D11">
            <v>2051</v>
          </cell>
          <cell r="E11">
            <v>449</v>
          </cell>
          <cell r="F11">
            <v>240</v>
          </cell>
          <cell r="G11">
            <v>209</v>
          </cell>
          <cell r="H11">
            <v>2743</v>
          </cell>
          <cell r="I11">
            <v>1402</v>
          </cell>
          <cell r="J11">
            <v>1341</v>
          </cell>
          <cell r="K11">
            <v>824</v>
          </cell>
          <cell r="L11">
            <v>323</v>
          </cell>
          <cell r="M11">
            <v>501</v>
          </cell>
        </row>
        <row r="12">
          <cell r="A12" t="str">
            <v>    5. el Mercat</v>
          </cell>
          <cell r="B12">
            <v>3322</v>
          </cell>
          <cell r="C12">
            <v>1593</v>
          </cell>
          <cell r="D12">
            <v>1729</v>
          </cell>
          <cell r="E12">
            <v>353</v>
          </cell>
          <cell r="F12">
            <v>194</v>
          </cell>
          <cell r="G12">
            <v>159</v>
          </cell>
          <cell r="H12">
            <v>2299</v>
          </cell>
          <cell r="I12">
            <v>1157</v>
          </cell>
          <cell r="J12">
            <v>1142</v>
          </cell>
          <cell r="K12">
            <v>670</v>
          </cell>
          <cell r="L12">
            <v>242</v>
          </cell>
          <cell r="M12">
            <v>428</v>
          </cell>
        </row>
        <row r="13">
          <cell r="A13" t="str">
            <v>    6. Sant Francesc</v>
          </cell>
          <cell r="B13">
            <v>5514</v>
          </cell>
          <cell r="C13">
            <v>2518</v>
          </cell>
          <cell r="D13">
            <v>2996</v>
          </cell>
          <cell r="E13">
            <v>639</v>
          </cell>
          <cell r="F13">
            <v>342</v>
          </cell>
          <cell r="G13">
            <v>297</v>
          </cell>
          <cell r="H13">
            <v>3517</v>
          </cell>
          <cell r="I13">
            <v>1702</v>
          </cell>
          <cell r="J13">
            <v>1815</v>
          </cell>
          <cell r="K13">
            <v>1358</v>
          </cell>
          <cell r="L13">
            <v>474</v>
          </cell>
          <cell r="M13">
            <v>884</v>
          </cell>
        </row>
        <row r="14">
          <cell r="A14" t="str">
            <v> 2. l'Eixample</v>
          </cell>
        </row>
        <row r="15">
          <cell r="A15" t="str">
            <v>    1. Russafa</v>
          </cell>
          <cell r="B15">
            <v>25062</v>
          </cell>
          <cell r="C15">
            <v>11642</v>
          </cell>
          <cell r="D15">
            <v>13420</v>
          </cell>
          <cell r="E15">
            <v>3226</v>
          </cell>
          <cell r="F15">
            <v>1609</v>
          </cell>
          <cell r="G15">
            <v>1617</v>
          </cell>
          <cell r="H15">
            <v>16503</v>
          </cell>
          <cell r="I15">
            <v>8161</v>
          </cell>
          <cell r="J15">
            <v>8342</v>
          </cell>
          <cell r="K15">
            <v>5333</v>
          </cell>
          <cell r="L15">
            <v>1872</v>
          </cell>
          <cell r="M15">
            <v>3461</v>
          </cell>
        </row>
        <row r="16">
          <cell r="A16" t="str">
            <v>    2. el Pla del Remei</v>
          </cell>
          <cell r="B16">
            <v>6991</v>
          </cell>
          <cell r="C16">
            <v>3142</v>
          </cell>
          <cell r="D16">
            <v>3849</v>
          </cell>
          <cell r="E16">
            <v>908</v>
          </cell>
          <cell r="F16">
            <v>470</v>
          </cell>
          <cell r="G16">
            <v>438</v>
          </cell>
          <cell r="H16">
            <v>4428</v>
          </cell>
          <cell r="I16">
            <v>2050</v>
          </cell>
          <cell r="J16">
            <v>2378</v>
          </cell>
          <cell r="K16">
            <v>1655</v>
          </cell>
          <cell r="L16">
            <v>622</v>
          </cell>
          <cell r="M16">
            <v>1033</v>
          </cell>
        </row>
        <row r="17">
          <cell r="A17" t="str">
            <v>    3. Gran Via</v>
          </cell>
          <cell r="B17">
            <v>12055</v>
          </cell>
          <cell r="C17">
            <v>5449</v>
          </cell>
          <cell r="D17">
            <v>6606</v>
          </cell>
          <cell r="E17">
            <v>1826</v>
          </cell>
          <cell r="F17">
            <v>978</v>
          </cell>
          <cell r="G17">
            <v>848</v>
          </cell>
          <cell r="H17">
            <v>7441</v>
          </cell>
          <cell r="I17">
            <v>3537</v>
          </cell>
          <cell r="J17">
            <v>3904</v>
          </cell>
          <cell r="K17">
            <v>2788</v>
          </cell>
          <cell r="L17">
            <v>934</v>
          </cell>
          <cell r="M17">
            <v>1854</v>
          </cell>
        </row>
        <row r="18">
          <cell r="A18" t="str">
            <v> 3. Extramurs</v>
          </cell>
        </row>
        <row r="19">
          <cell r="A19" t="str">
            <v>    1. el Botànic</v>
          </cell>
          <cell r="B19">
            <v>6591</v>
          </cell>
          <cell r="C19">
            <v>3139</v>
          </cell>
          <cell r="D19">
            <v>3452</v>
          </cell>
          <cell r="E19">
            <v>816</v>
          </cell>
          <cell r="F19">
            <v>408</v>
          </cell>
          <cell r="G19">
            <v>408</v>
          </cell>
          <cell r="H19">
            <v>4319</v>
          </cell>
          <cell r="I19">
            <v>2189</v>
          </cell>
          <cell r="J19">
            <v>2130</v>
          </cell>
          <cell r="K19">
            <v>1456</v>
          </cell>
          <cell r="L19">
            <v>542</v>
          </cell>
          <cell r="M19">
            <v>914</v>
          </cell>
        </row>
        <row r="20">
          <cell r="A20" t="str">
            <v>    2. la Roqueta</v>
          </cell>
          <cell r="B20">
            <v>4647</v>
          </cell>
          <cell r="C20">
            <v>2115</v>
          </cell>
          <cell r="D20">
            <v>2532</v>
          </cell>
          <cell r="E20">
            <v>539</v>
          </cell>
          <cell r="F20">
            <v>268</v>
          </cell>
          <cell r="G20">
            <v>271</v>
          </cell>
          <cell r="H20">
            <v>3071</v>
          </cell>
          <cell r="I20">
            <v>1497</v>
          </cell>
          <cell r="J20">
            <v>1574</v>
          </cell>
          <cell r="K20">
            <v>1037</v>
          </cell>
          <cell r="L20">
            <v>350</v>
          </cell>
          <cell r="M20">
            <v>687</v>
          </cell>
        </row>
        <row r="21">
          <cell r="A21" t="str">
            <v>    3. la Petxina</v>
          </cell>
          <cell r="B21">
            <v>15482</v>
          </cell>
          <cell r="C21">
            <v>7026</v>
          </cell>
          <cell r="D21">
            <v>8456</v>
          </cell>
          <cell r="E21">
            <v>2239</v>
          </cell>
          <cell r="F21">
            <v>1141</v>
          </cell>
          <cell r="G21">
            <v>1098</v>
          </cell>
          <cell r="H21">
            <v>9752</v>
          </cell>
          <cell r="I21">
            <v>4651</v>
          </cell>
          <cell r="J21">
            <v>5101</v>
          </cell>
          <cell r="K21">
            <v>3491</v>
          </cell>
          <cell r="L21">
            <v>1234</v>
          </cell>
          <cell r="M21">
            <v>2257</v>
          </cell>
        </row>
        <row r="22">
          <cell r="A22" t="str">
            <v>    4. Arrancapins</v>
          </cell>
          <cell r="B22">
            <v>23451</v>
          </cell>
          <cell r="C22">
            <v>10618</v>
          </cell>
          <cell r="D22">
            <v>12833</v>
          </cell>
          <cell r="E22">
            <v>3069</v>
          </cell>
          <cell r="F22">
            <v>1541</v>
          </cell>
          <cell r="G22">
            <v>1528</v>
          </cell>
          <cell r="H22">
            <v>15100</v>
          </cell>
          <cell r="I22">
            <v>7148</v>
          </cell>
          <cell r="J22">
            <v>7952</v>
          </cell>
          <cell r="K22">
            <v>5282</v>
          </cell>
          <cell r="L22">
            <v>1929</v>
          </cell>
          <cell r="M22">
            <v>3353</v>
          </cell>
        </row>
        <row r="23">
          <cell r="A23" t="str">
            <v> 4. Campanar</v>
          </cell>
        </row>
        <row r="24">
          <cell r="A24" t="str">
            <v>    1. Campanar</v>
          </cell>
          <cell r="B24">
            <v>12116</v>
          </cell>
          <cell r="C24">
            <v>5778</v>
          </cell>
          <cell r="D24">
            <v>6338</v>
          </cell>
          <cell r="E24">
            <v>1456</v>
          </cell>
          <cell r="F24">
            <v>741</v>
          </cell>
          <cell r="G24">
            <v>715</v>
          </cell>
          <cell r="H24">
            <v>8815</v>
          </cell>
          <cell r="I24">
            <v>4261</v>
          </cell>
          <cell r="J24">
            <v>4554</v>
          </cell>
          <cell r="K24">
            <v>1845</v>
          </cell>
          <cell r="L24">
            <v>776</v>
          </cell>
          <cell r="M24">
            <v>1069</v>
          </cell>
        </row>
        <row r="25">
          <cell r="A25" t="str">
            <v>    2. les Tendetes</v>
          </cell>
          <cell r="B25">
            <v>5650</v>
          </cell>
          <cell r="C25">
            <v>2613</v>
          </cell>
          <cell r="D25">
            <v>3037</v>
          </cell>
          <cell r="E25">
            <v>648</v>
          </cell>
          <cell r="F25">
            <v>311</v>
          </cell>
          <cell r="G25">
            <v>337</v>
          </cell>
          <cell r="H25">
            <v>3967</v>
          </cell>
          <cell r="I25">
            <v>1894</v>
          </cell>
          <cell r="J25">
            <v>2073</v>
          </cell>
          <cell r="K25">
            <v>1035</v>
          </cell>
          <cell r="L25">
            <v>408</v>
          </cell>
          <cell r="M25">
            <v>627</v>
          </cell>
        </row>
        <row r="26">
          <cell r="A26" t="str">
            <v>    3. el Calvari</v>
          </cell>
          <cell r="B26">
            <v>5285</v>
          </cell>
          <cell r="C26">
            <v>2531</v>
          </cell>
          <cell r="D26">
            <v>2754</v>
          </cell>
          <cell r="E26">
            <v>575</v>
          </cell>
          <cell r="F26">
            <v>301</v>
          </cell>
          <cell r="G26">
            <v>274</v>
          </cell>
          <cell r="H26">
            <v>3358</v>
          </cell>
          <cell r="I26">
            <v>1705</v>
          </cell>
          <cell r="J26">
            <v>1653</v>
          </cell>
          <cell r="K26">
            <v>1352</v>
          </cell>
          <cell r="L26">
            <v>525</v>
          </cell>
          <cell r="M26">
            <v>827</v>
          </cell>
        </row>
        <row r="27">
          <cell r="A27" t="str">
            <v>    4. Sant Pau</v>
          </cell>
          <cell r="B27">
            <v>12323</v>
          </cell>
          <cell r="C27">
            <v>6077</v>
          </cell>
          <cell r="D27">
            <v>6246</v>
          </cell>
          <cell r="E27">
            <v>2341</v>
          </cell>
          <cell r="F27">
            <v>1149</v>
          </cell>
          <cell r="G27">
            <v>1192</v>
          </cell>
          <cell r="H27">
            <v>9019</v>
          </cell>
          <cell r="I27">
            <v>4494</v>
          </cell>
          <cell r="J27">
            <v>4525</v>
          </cell>
          <cell r="K27">
            <v>963</v>
          </cell>
          <cell r="L27">
            <v>434</v>
          </cell>
          <cell r="M27">
            <v>529</v>
          </cell>
        </row>
        <row r="28">
          <cell r="A28" t="str">
            <v> 5. la Saïdia</v>
          </cell>
        </row>
        <row r="29">
          <cell r="A29" t="str">
            <v>    1. Marxalenes</v>
          </cell>
          <cell r="B29">
            <v>11493</v>
          </cell>
          <cell r="C29">
            <v>5353</v>
          </cell>
          <cell r="D29">
            <v>6140</v>
          </cell>
          <cell r="E29">
            <v>1394</v>
          </cell>
          <cell r="F29">
            <v>703</v>
          </cell>
          <cell r="G29">
            <v>691</v>
          </cell>
          <cell r="H29">
            <v>7723</v>
          </cell>
          <cell r="I29">
            <v>3712</v>
          </cell>
          <cell r="J29">
            <v>4011</v>
          </cell>
          <cell r="K29">
            <v>2376</v>
          </cell>
          <cell r="L29">
            <v>938</v>
          </cell>
          <cell r="M29">
            <v>1438</v>
          </cell>
        </row>
        <row r="30">
          <cell r="A30" t="str">
            <v>    2. Morvedre</v>
          </cell>
          <cell r="B30">
            <v>10608</v>
          </cell>
          <cell r="C30">
            <v>4900</v>
          </cell>
          <cell r="D30">
            <v>5708</v>
          </cell>
          <cell r="E30">
            <v>1420</v>
          </cell>
          <cell r="F30">
            <v>737</v>
          </cell>
          <cell r="G30">
            <v>683</v>
          </cell>
          <cell r="H30">
            <v>6787</v>
          </cell>
          <cell r="I30">
            <v>3312</v>
          </cell>
          <cell r="J30">
            <v>3475</v>
          </cell>
          <cell r="K30">
            <v>2401</v>
          </cell>
          <cell r="L30">
            <v>851</v>
          </cell>
          <cell r="M30">
            <v>1550</v>
          </cell>
        </row>
        <row r="31">
          <cell r="A31" t="str">
            <v>    3. Trinitat</v>
          </cell>
          <cell r="B31">
            <v>8231</v>
          </cell>
          <cell r="C31">
            <v>3763</v>
          </cell>
          <cell r="D31">
            <v>4468</v>
          </cell>
          <cell r="E31">
            <v>923</v>
          </cell>
          <cell r="F31">
            <v>467</v>
          </cell>
          <cell r="G31">
            <v>456</v>
          </cell>
          <cell r="H31">
            <v>5380</v>
          </cell>
          <cell r="I31">
            <v>2561</v>
          </cell>
          <cell r="J31">
            <v>2819</v>
          </cell>
          <cell r="K31">
            <v>1928</v>
          </cell>
          <cell r="L31">
            <v>735</v>
          </cell>
          <cell r="M31">
            <v>1193</v>
          </cell>
        </row>
        <row r="32">
          <cell r="A32" t="str">
            <v>    4. Tormos</v>
          </cell>
          <cell r="B32">
            <v>9070</v>
          </cell>
          <cell r="C32">
            <v>4464</v>
          </cell>
          <cell r="D32">
            <v>4606</v>
          </cell>
          <cell r="E32">
            <v>1433</v>
          </cell>
          <cell r="F32">
            <v>778</v>
          </cell>
          <cell r="G32">
            <v>655</v>
          </cell>
          <cell r="H32">
            <v>6102</v>
          </cell>
          <cell r="I32">
            <v>3083</v>
          </cell>
          <cell r="J32">
            <v>3019</v>
          </cell>
          <cell r="K32">
            <v>1535</v>
          </cell>
          <cell r="L32">
            <v>603</v>
          </cell>
          <cell r="M32">
            <v>932</v>
          </cell>
        </row>
        <row r="33">
          <cell r="A33" t="str">
            <v>    5. Sant Antoni</v>
          </cell>
          <cell r="B33">
            <v>10087</v>
          </cell>
          <cell r="C33">
            <v>4821</v>
          </cell>
          <cell r="D33">
            <v>5266</v>
          </cell>
          <cell r="E33">
            <v>1487</v>
          </cell>
          <cell r="F33">
            <v>752</v>
          </cell>
          <cell r="G33">
            <v>735</v>
          </cell>
          <cell r="H33">
            <v>6916</v>
          </cell>
          <cell r="I33">
            <v>3383</v>
          </cell>
          <cell r="J33">
            <v>3533</v>
          </cell>
          <cell r="K33">
            <v>1684</v>
          </cell>
          <cell r="L33">
            <v>686</v>
          </cell>
          <cell r="M33">
            <v>998</v>
          </cell>
        </row>
        <row r="34">
          <cell r="A34" t="str">
            <v> 6. el Pla del Real</v>
          </cell>
        </row>
        <row r="35">
          <cell r="A35" t="str">
            <v>    1. Exposició</v>
          </cell>
          <cell r="B35">
            <v>6908</v>
          </cell>
          <cell r="C35">
            <v>3188</v>
          </cell>
          <cell r="D35">
            <v>3720</v>
          </cell>
          <cell r="E35">
            <v>1064</v>
          </cell>
          <cell r="F35">
            <v>530</v>
          </cell>
          <cell r="G35">
            <v>534</v>
          </cell>
          <cell r="H35">
            <v>4518</v>
          </cell>
          <cell r="I35">
            <v>2129</v>
          </cell>
          <cell r="J35">
            <v>2389</v>
          </cell>
          <cell r="K35">
            <v>1326</v>
          </cell>
          <cell r="L35">
            <v>529</v>
          </cell>
          <cell r="M35">
            <v>797</v>
          </cell>
        </row>
        <row r="36">
          <cell r="A36" t="str">
            <v>    2. Mestalla</v>
          </cell>
          <cell r="B36">
            <v>15157</v>
          </cell>
          <cell r="C36">
            <v>7092</v>
          </cell>
          <cell r="D36">
            <v>8065</v>
          </cell>
          <cell r="E36">
            <v>2361</v>
          </cell>
          <cell r="F36">
            <v>1173</v>
          </cell>
          <cell r="G36">
            <v>1188</v>
          </cell>
          <cell r="H36">
            <v>10234</v>
          </cell>
          <cell r="I36">
            <v>4881</v>
          </cell>
          <cell r="J36">
            <v>5353</v>
          </cell>
          <cell r="K36">
            <v>2562</v>
          </cell>
          <cell r="L36">
            <v>1038</v>
          </cell>
          <cell r="M36">
            <v>1524</v>
          </cell>
        </row>
        <row r="37">
          <cell r="A37" t="str">
            <v>    3. Jaume Roig</v>
          </cell>
          <cell r="B37">
            <v>6787</v>
          </cell>
          <cell r="C37">
            <v>3158</v>
          </cell>
          <cell r="D37">
            <v>3629</v>
          </cell>
          <cell r="E37">
            <v>1066</v>
          </cell>
          <cell r="F37">
            <v>515</v>
          </cell>
          <cell r="G37">
            <v>551</v>
          </cell>
          <cell r="H37">
            <v>4383</v>
          </cell>
          <cell r="I37">
            <v>2090</v>
          </cell>
          <cell r="J37">
            <v>2293</v>
          </cell>
          <cell r="K37">
            <v>1338</v>
          </cell>
          <cell r="L37">
            <v>553</v>
          </cell>
          <cell r="M37">
            <v>785</v>
          </cell>
        </row>
        <row r="38">
          <cell r="A38" t="str">
            <v>    4. Ciutat Universitària</v>
          </cell>
          <cell r="B38">
            <v>2695</v>
          </cell>
          <cell r="C38">
            <v>1224</v>
          </cell>
          <cell r="D38">
            <v>1471</v>
          </cell>
          <cell r="E38">
            <v>419</v>
          </cell>
          <cell r="F38">
            <v>208</v>
          </cell>
          <cell r="G38">
            <v>211</v>
          </cell>
          <cell r="H38">
            <v>1815</v>
          </cell>
          <cell r="I38">
            <v>842</v>
          </cell>
          <cell r="J38">
            <v>973</v>
          </cell>
          <cell r="K38">
            <v>461</v>
          </cell>
          <cell r="L38">
            <v>174</v>
          </cell>
          <cell r="M38">
            <v>287</v>
          </cell>
        </row>
        <row r="39">
          <cell r="A39" t="str">
            <v> 7. l'Olivereta</v>
          </cell>
        </row>
        <row r="40">
          <cell r="A40" t="str">
            <v>    1. Nou Moles</v>
          </cell>
          <cell r="B40">
            <v>27331</v>
          </cell>
          <cell r="C40">
            <v>12851</v>
          </cell>
          <cell r="D40">
            <v>14480</v>
          </cell>
          <cell r="E40">
            <v>3685</v>
          </cell>
          <cell r="F40">
            <v>1854</v>
          </cell>
          <cell r="G40">
            <v>1831</v>
          </cell>
          <cell r="H40">
            <v>17790</v>
          </cell>
          <cell r="I40">
            <v>8714</v>
          </cell>
          <cell r="J40">
            <v>9076</v>
          </cell>
          <cell r="K40">
            <v>5856</v>
          </cell>
          <cell r="L40">
            <v>2283</v>
          </cell>
          <cell r="M40">
            <v>3573</v>
          </cell>
        </row>
        <row r="41">
          <cell r="A41" t="str">
            <v>    2. Soternes</v>
          </cell>
          <cell r="B41">
            <v>5249</v>
          </cell>
          <cell r="C41">
            <v>2525</v>
          </cell>
          <cell r="D41">
            <v>2724</v>
          </cell>
          <cell r="E41">
            <v>725</v>
          </cell>
          <cell r="F41">
            <v>351</v>
          </cell>
          <cell r="G41">
            <v>374</v>
          </cell>
          <cell r="H41">
            <v>3556</v>
          </cell>
          <cell r="I41">
            <v>1788</v>
          </cell>
          <cell r="J41">
            <v>1768</v>
          </cell>
          <cell r="K41">
            <v>968</v>
          </cell>
          <cell r="L41">
            <v>386</v>
          </cell>
          <cell r="M41">
            <v>582</v>
          </cell>
        </row>
        <row r="42">
          <cell r="A42" t="str">
            <v>    3. Tres Forques</v>
          </cell>
          <cell r="B42">
            <v>9415</v>
          </cell>
          <cell r="C42">
            <v>4468</v>
          </cell>
          <cell r="D42">
            <v>4947</v>
          </cell>
          <cell r="E42">
            <v>1154</v>
          </cell>
          <cell r="F42">
            <v>586</v>
          </cell>
          <cell r="G42">
            <v>568</v>
          </cell>
          <cell r="H42">
            <v>5893</v>
          </cell>
          <cell r="I42">
            <v>3037</v>
          </cell>
          <cell r="J42">
            <v>2856</v>
          </cell>
          <cell r="K42">
            <v>2368</v>
          </cell>
          <cell r="L42">
            <v>845</v>
          </cell>
          <cell r="M42">
            <v>1523</v>
          </cell>
        </row>
        <row r="43">
          <cell r="A43" t="str">
            <v>    4. la Fontsanta</v>
          </cell>
          <cell r="B43">
            <v>3723</v>
          </cell>
          <cell r="C43">
            <v>1833</v>
          </cell>
          <cell r="D43">
            <v>1890</v>
          </cell>
          <cell r="E43">
            <v>573</v>
          </cell>
          <cell r="F43">
            <v>278</v>
          </cell>
          <cell r="G43">
            <v>295</v>
          </cell>
          <cell r="H43">
            <v>2513</v>
          </cell>
          <cell r="I43">
            <v>1315</v>
          </cell>
          <cell r="J43">
            <v>1198</v>
          </cell>
          <cell r="K43">
            <v>637</v>
          </cell>
          <cell r="L43">
            <v>240</v>
          </cell>
          <cell r="M43">
            <v>397</v>
          </cell>
        </row>
        <row r="44">
          <cell r="A44" t="str">
            <v>    5. la Llum</v>
          </cell>
          <cell r="B44">
            <v>5207</v>
          </cell>
          <cell r="C44">
            <v>2530</v>
          </cell>
          <cell r="D44">
            <v>2677</v>
          </cell>
          <cell r="E44">
            <v>902</v>
          </cell>
          <cell r="F44">
            <v>464</v>
          </cell>
          <cell r="G44">
            <v>438</v>
          </cell>
          <cell r="H44">
            <v>3572</v>
          </cell>
          <cell r="I44">
            <v>1748</v>
          </cell>
          <cell r="J44">
            <v>1824</v>
          </cell>
          <cell r="K44">
            <v>733</v>
          </cell>
          <cell r="L44">
            <v>318</v>
          </cell>
          <cell r="M44">
            <v>415</v>
          </cell>
        </row>
        <row r="45">
          <cell r="A45" t="str">
            <v> 8. Patraix</v>
          </cell>
        </row>
        <row r="46">
          <cell r="A46" t="str">
            <v>    1. Patraix</v>
          </cell>
          <cell r="B46">
            <v>25594</v>
          </cell>
          <cell r="C46">
            <v>12028</v>
          </cell>
          <cell r="D46">
            <v>13566</v>
          </cell>
          <cell r="E46">
            <v>3610</v>
          </cell>
          <cell r="F46">
            <v>1865</v>
          </cell>
          <cell r="G46">
            <v>1745</v>
          </cell>
          <cell r="H46">
            <v>17091</v>
          </cell>
          <cell r="I46">
            <v>8242</v>
          </cell>
          <cell r="J46">
            <v>8849</v>
          </cell>
          <cell r="K46">
            <v>4893</v>
          </cell>
          <cell r="L46">
            <v>1921</v>
          </cell>
          <cell r="M46">
            <v>2972</v>
          </cell>
        </row>
        <row r="47">
          <cell r="A47" t="str">
            <v>    2. Sant Isidre</v>
          </cell>
          <cell r="B47">
            <v>9968</v>
          </cell>
          <cell r="C47">
            <v>5018</v>
          </cell>
          <cell r="D47">
            <v>4950</v>
          </cell>
          <cell r="E47">
            <v>1844</v>
          </cell>
          <cell r="F47">
            <v>956</v>
          </cell>
          <cell r="G47">
            <v>888</v>
          </cell>
          <cell r="H47">
            <v>7308</v>
          </cell>
          <cell r="I47">
            <v>3731</v>
          </cell>
          <cell r="J47">
            <v>3577</v>
          </cell>
          <cell r="K47">
            <v>816</v>
          </cell>
          <cell r="L47">
            <v>331</v>
          </cell>
          <cell r="M47">
            <v>485</v>
          </cell>
        </row>
        <row r="48">
          <cell r="A48" t="str">
            <v>    3. Vara de Quart</v>
          </cell>
          <cell r="B48">
            <v>10820</v>
          </cell>
          <cell r="C48">
            <v>5180</v>
          </cell>
          <cell r="D48">
            <v>5640</v>
          </cell>
          <cell r="E48">
            <v>1348</v>
          </cell>
          <cell r="F48">
            <v>684</v>
          </cell>
          <cell r="G48">
            <v>664</v>
          </cell>
          <cell r="H48">
            <v>7977</v>
          </cell>
          <cell r="I48">
            <v>3854</v>
          </cell>
          <cell r="J48">
            <v>4123</v>
          </cell>
          <cell r="K48">
            <v>1495</v>
          </cell>
          <cell r="L48">
            <v>642</v>
          </cell>
          <cell r="M48">
            <v>853</v>
          </cell>
        </row>
        <row r="49">
          <cell r="A49" t="str">
            <v>    4. Safranar</v>
          </cell>
          <cell r="B49">
            <v>8773</v>
          </cell>
          <cell r="C49">
            <v>4245</v>
          </cell>
          <cell r="D49">
            <v>4528</v>
          </cell>
          <cell r="E49">
            <v>1491</v>
          </cell>
          <cell r="F49">
            <v>744</v>
          </cell>
          <cell r="G49">
            <v>747</v>
          </cell>
          <cell r="H49">
            <v>6304</v>
          </cell>
          <cell r="I49">
            <v>3091</v>
          </cell>
          <cell r="J49">
            <v>3213</v>
          </cell>
          <cell r="K49">
            <v>978</v>
          </cell>
          <cell r="L49">
            <v>410</v>
          </cell>
          <cell r="M49">
            <v>568</v>
          </cell>
        </row>
        <row r="50">
          <cell r="A50" t="str">
            <v>    5. Favara</v>
          </cell>
          <cell r="B50">
            <v>3490</v>
          </cell>
          <cell r="C50">
            <v>1785</v>
          </cell>
          <cell r="D50">
            <v>1705</v>
          </cell>
          <cell r="E50">
            <v>510</v>
          </cell>
          <cell r="F50">
            <v>271</v>
          </cell>
          <cell r="G50">
            <v>239</v>
          </cell>
          <cell r="H50">
            <v>2487</v>
          </cell>
          <cell r="I50">
            <v>1311</v>
          </cell>
          <cell r="J50">
            <v>1176</v>
          </cell>
          <cell r="K50">
            <v>493</v>
          </cell>
          <cell r="L50">
            <v>203</v>
          </cell>
          <cell r="M50">
            <v>290</v>
          </cell>
        </row>
        <row r="51">
          <cell r="A51" t="str">
            <v> 9. Jesús</v>
          </cell>
        </row>
        <row r="52">
          <cell r="A52" t="str">
            <v>    1. la Raiosa</v>
          </cell>
          <cell r="B52">
            <v>15901</v>
          </cell>
          <cell r="C52">
            <v>7669</v>
          </cell>
          <cell r="D52">
            <v>8232</v>
          </cell>
          <cell r="E52">
            <v>2072</v>
          </cell>
          <cell r="F52">
            <v>1049</v>
          </cell>
          <cell r="G52">
            <v>1023</v>
          </cell>
          <cell r="H52">
            <v>10796</v>
          </cell>
          <cell r="I52">
            <v>5442</v>
          </cell>
          <cell r="J52">
            <v>5354</v>
          </cell>
          <cell r="K52">
            <v>3033</v>
          </cell>
          <cell r="L52">
            <v>1178</v>
          </cell>
          <cell r="M52">
            <v>1855</v>
          </cell>
        </row>
        <row r="53">
          <cell r="A53" t="str">
            <v>    2. l'Hort de Senabre</v>
          </cell>
          <cell r="B53">
            <v>17727</v>
          </cell>
          <cell r="C53">
            <v>8733</v>
          </cell>
          <cell r="D53">
            <v>8994</v>
          </cell>
          <cell r="E53">
            <v>2561</v>
          </cell>
          <cell r="F53">
            <v>1314</v>
          </cell>
          <cell r="G53">
            <v>1247</v>
          </cell>
          <cell r="H53">
            <v>12511</v>
          </cell>
          <cell r="I53">
            <v>6306</v>
          </cell>
          <cell r="J53">
            <v>6205</v>
          </cell>
          <cell r="K53">
            <v>2655</v>
          </cell>
          <cell r="L53">
            <v>1113</v>
          </cell>
          <cell r="M53">
            <v>1542</v>
          </cell>
        </row>
        <row r="54">
          <cell r="A54" t="str">
            <v>    3. la Creu Coberta</v>
          </cell>
          <cell r="B54">
            <v>6467</v>
          </cell>
          <cell r="C54">
            <v>3132</v>
          </cell>
          <cell r="D54">
            <v>3335</v>
          </cell>
          <cell r="E54">
            <v>891</v>
          </cell>
          <cell r="F54">
            <v>452</v>
          </cell>
          <cell r="G54">
            <v>439</v>
          </cell>
          <cell r="H54">
            <v>4692</v>
          </cell>
          <cell r="I54">
            <v>2324</v>
          </cell>
          <cell r="J54">
            <v>2368</v>
          </cell>
          <cell r="K54">
            <v>884</v>
          </cell>
          <cell r="L54">
            <v>356</v>
          </cell>
          <cell r="M54">
            <v>528</v>
          </cell>
        </row>
        <row r="55">
          <cell r="A55" t="str">
            <v>    4. Sant Marcel·lí</v>
          </cell>
          <cell r="B55">
            <v>10386</v>
          </cell>
          <cell r="C55">
            <v>5109</v>
          </cell>
          <cell r="D55">
            <v>5277</v>
          </cell>
          <cell r="E55">
            <v>1364</v>
          </cell>
          <cell r="F55">
            <v>685</v>
          </cell>
          <cell r="G55">
            <v>679</v>
          </cell>
          <cell r="H55">
            <v>7175</v>
          </cell>
          <cell r="I55">
            <v>3647</v>
          </cell>
          <cell r="J55">
            <v>3528</v>
          </cell>
          <cell r="K55">
            <v>1847</v>
          </cell>
          <cell r="L55">
            <v>777</v>
          </cell>
          <cell r="M55">
            <v>1070</v>
          </cell>
        </row>
        <row r="56">
          <cell r="A56" t="str">
            <v>    5. Camí Real</v>
          </cell>
          <cell r="B56">
            <v>3696</v>
          </cell>
          <cell r="C56">
            <v>1924</v>
          </cell>
          <cell r="D56">
            <v>1772</v>
          </cell>
          <cell r="E56">
            <v>578</v>
          </cell>
          <cell r="F56">
            <v>299</v>
          </cell>
          <cell r="G56">
            <v>279</v>
          </cell>
          <cell r="H56">
            <v>2794</v>
          </cell>
          <cell r="I56">
            <v>1492</v>
          </cell>
          <cell r="J56">
            <v>1302</v>
          </cell>
          <cell r="K56">
            <v>324</v>
          </cell>
          <cell r="L56">
            <v>133</v>
          </cell>
          <cell r="M56">
            <v>191</v>
          </cell>
        </row>
        <row r="57">
          <cell r="A57" t="str">
            <v>10. Quatre Carreres</v>
          </cell>
        </row>
        <row r="58">
          <cell r="A58" t="str">
            <v>   1. Mont-Olivet</v>
          </cell>
          <cell r="B58">
            <v>20321</v>
          </cell>
          <cell r="C58">
            <v>9598</v>
          </cell>
          <cell r="D58">
            <v>10723</v>
          </cell>
          <cell r="E58">
            <v>2492</v>
          </cell>
          <cell r="F58">
            <v>1275</v>
          </cell>
          <cell r="G58">
            <v>1217</v>
          </cell>
          <cell r="H58">
            <v>13318</v>
          </cell>
          <cell r="I58">
            <v>6576</v>
          </cell>
          <cell r="J58">
            <v>6742</v>
          </cell>
          <cell r="K58">
            <v>4511</v>
          </cell>
          <cell r="L58">
            <v>1747</v>
          </cell>
          <cell r="M58">
            <v>2764</v>
          </cell>
        </row>
        <row r="59">
          <cell r="A59" t="str">
            <v>   2. En Corts</v>
          </cell>
          <cell r="B59">
            <v>12392</v>
          </cell>
          <cell r="C59">
            <v>6016</v>
          </cell>
          <cell r="D59">
            <v>6376</v>
          </cell>
          <cell r="E59">
            <v>1754</v>
          </cell>
          <cell r="F59">
            <v>935</v>
          </cell>
          <cell r="G59">
            <v>819</v>
          </cell>
          <cell r="H59">
            <v>8276</v>
          </cell>
          <cell r="I59">
            <v>4138</v>
          </cell>
          <cell r="J59">
            <v>4138</v>
          </cell>
          <cell r="K59">
            <v>2362</v>
          </cell>
          <cell r="L59">
            <v>943</v>
          </cell>
          <cell r="M59">
            <v>1419</v>
          </cell>
        </row>
        <row r="60">
          <cell r="A60" t="str">
            <v>   3. Malilla</v>
          </cell>
          <cell r="B60">
            <v>22909</v>
          </cell>
          <cell r="C60">
            <v>11185</v>
          </cell>
          <cell r="D60">
            <v>11724</v>
          </cell>
          <cell r="E60">
            <v>3584</v>
          </cell>
          <cell r="F60">
            <v>1828</v>
          </cell>
          <cell r="G60">
            <v>1756</v>
          </cell>
          <cell r="H60">
            <v>16503</v>
          </cell>
          <cell r="I60">
            <v>8173</v>
          </cell>
          <cell r="J60">
            <v>8330</v>
          </cell>
          <cell r="K60">
            <v>2822</v>
          </cell>
          <cell r="L60">
            <v>1184</v>
          </cell>
          <cell r="M60">
            <v>1638</v>
          </cell>
        </row>
        <row r="61">
          <cell r="A61" t="str">
            <v>   4. Fonteta de Sant Lluís</v>
          </cell>
          <cell r="B61">
            <v>3111</v>
          </cell>
          <cell r="C61">
            <v>1523</v>
          </cell>
          <cell r="D61">
            <v>1588</v>
          </cell>
          <cell r="E61">
            <v>491</v>
          </cell>
          <cell r="F61">
            <v>226</v>
          </cell>
          <cell r="G61">
            <v>265</v>
          </cell>
          <cell r="H61">
            <v>2107</v>
          </cell>
          <cell r="I61">
            <v>1082</v>
          </cell>
          <cell r="J61">
            <v>1025</v>
          </cell>
          <cell r="K61">
            <v>513</v>
          </cell>
          <cell r="L61">
            <v>215</v>
          </cell>
          <cell r="M61">
            <v>298</v>
          </cell>
        </row>
        <row r="62">
          <cell r="A62" t="str">
            <v>   5. na Rovella</v>
          </cell>
          <cell r="B62">
            <v>8800</v>
          </cell>
          <cell r="C62">
            <v>4433</v>
          </cell>
          <cell r="D62">
            <v>4367</v>
          </cell>
          <cell r="E62">
            <v>1255</v>
          </cell>
          <cell r="F62">
            <v>663</v>
          </cell>
          <cell r="G62">
            <v>592</v>
          </cell>
          <cell r="H62">
            <v>5977</v>
          </cell>
          <cell r="I62">
            <v>3151</v>
          </cell>
          <cell r="J62">
            <v>2826</v>
          </cell>
          <cell r="K62">
            <v>1568</v>
          </cell>
          <cell r="L62">
            <v>619</v>
          </cell>
          <cell r="M62">
            <v>949</v>
          </cell>
        </row>
        <row r="63">
          <cell r="A63" t="str">
            <v>   6. la Punta</v>
          </cell>
          <cell r="B63">
            <v>2066</v>
          </cell>
          <cell r="C63">
            <v>1010</v>
          </cell>
          <cell r="D63">
            <v>1056</v>
          </cell>
          <cell r="E63">
            <v>287</v>
          </cell>
          <cell r="F63">
            <v>130</v>
          </cell>
          <cell r="G63">
            <v>157</v>
          </cell>
          <cell r="H63">
            <v>1280</v>
          </cell>
          <cell r="I63">
            <v>671</v>
          </cell>
          <cell r="J63">
            <v>609</v>
          </cell>
          <cell r="K63">
            <v>499</v>
          </cell>
          <cell r="L63">
            <v>209</v>
          </cell>
          <cell r="M63">
            <v>290</v>
          </cell>
        </row>
        <row r="64">
          <cell r="A64" t="str">
            <v>   7. Ciutat de les Arts i de les Ciències</v>
          </cell>
          <cell r="B64">
            <v>5661</v>
          </cell>
          <cell r="C64">
            <v>2794</v>
          </cell>
          <cell r="D64">
            <v>2867</v>
          </cell>
          <cell r="E64">
            <v>1197</v>
          </cell>
          <cell r="F64">
            <v>599</v>
          </cell>
          <cell r="G64">
            <v>598</v>
          </cell>
          <cell r="H64">
            <v>4093</v>
          </cell>
          <cell r="I64">
            <v>2041</v>
          </cell>
          <cell r="J64">
            <v>2052</v>
          </cell>
          <cell r="K64">
            <v>371</v>
          </cell>
          <cell r="L64">
            <v>154</v>
          </cell>
          <cell r="M64">
            <v>217</v>
          </cell>
        </row>
        <row r="65">
          <cell r="A65" t="str">
            <v>11. Poblats Marítims</v>
          </cell>
        </row>
        <row r="66">
          <cell r="A66" t="str">
            <v>   1. el Grau</v>
          </cell>
          <cell r="B66">
            <v>9578</v>
          </cell>
          <cell r="C66">
            <v>4785</v>
          </cell>
          <cell r="D66">
            <v>4793</v>
          </cell>
          <cell r="E66">
            <v>1460</v>
          </cell>
          <cell r="F66">
            <v>759</v>
          </cell>
          <cell r="G66">
            <v>701</v>
          </cell>
          <cell r="H66">
            <v>6784</v>
          </cell>
          <cell r="I66">
            <v>3503</v>
          </cell>
          <cell r="J66">
            <v>3281</v>
          </cell>
          <cell r="K66">
            <v>1334</v>
          </cell>
          <cell r="L66">
            <v>523</v>
          </cell>
          <cell r="M66">
            <v>811</v>
          </cell>
        </row>
        <row r="67">
          <cell r="A67" t="str">
            <v>   2. el Cabanyal-el Canyamelar</v>
          </cell>
          <cell r="B67">
            <v>20879</v>
          </cell>
          <cell r="C67">
            <v>9931</v>
          </cell>
          <cell r="D67">
            <v>10948</v>
          </cell>
          <cell r="E67">
            <v>2901</v>
          </cell>
          <cell r="F67">
            <v>1494</v>
          </cell>
          <cell r="G67">
            <v>1407</v>
          </cell>
          <cell r="H67">
            <v>13371</v>
          </cell>
          <cell r="I67">
            <v>6718</v>
          </cell>
          <cell r="J67">
            <v>6653</v>
          </cell>
          <cell r="K67">
            <v>4607</v>
          </cell>
          <cell r="L67">
            <v>1719</v>
          </cell>
          <cell r="M67">
            <v>2888</v>
          </cell>
        </row>
        <row r="68">
          <cell r="A68" t="str">
            <v>   3. la Malva-rosa</v>
          </cell>
          <cell r="B68">
            <v>14171</v>
          </cell>
          <cell r="C68">
            <v>6933</v>
          </cell>
          <cell r="D68">
            <v>7238</v>
          </cell>
          <cell r="E68">
            <v>2045</v>
          </cell>
          <cell r="F68">
            <v>1054</v>
          </cell>
          <cell r="G68">
            <v>991</v>
          </cell>
          <cell r="H68">
            <v>9867</v>
          </cell>
          <cell r="I68">
            <v>4947</v>
          </cell>
          <cell r="J68">
            <v>4920</v>
          </cell>
          <cell r="K68">
            <v>2259</v>
          </cell>
          <cell r="L68">
            <v>932</v>
          </cell>
          <cell r="M68">
            <v>1327</v>
          </cell>
        </row>
        <row r="69">
          <cell r="A69" t="str">
            <v>   4. Beteró</v>
          </cell>
          <cell r="B69">
            <v>8488</v>
          </cell>
          <cell r="C69">
            <v>4143</v>
          </cell>
          <cell r="D69">
            <v>4345</v>
          </cell>
          <cell r="E69">
            <v>1462</v>
          </cell>
          <cell r="F69">
            <v>730</v>
          </cell>
          <cell r="G69">
            <v>732</v>
          </cell>
          <cell r="H69">
            <v>5907</v>
          </cell>
          <cell r="I69">
            <v>2958</v>
          </cell>
          <cell r="J69">
            <v>2949</v>
          </cell>
          <cell r="K69">
            <v>1119</v>
          </cell>
          <cell r="L69">
            <v>455</v>
          </cell>
          <cell r="M69">
            <v>664</v>
          </cell>
        </row>
        <row r="70">
          <cell r="A70" t="str">
            <v>   5. Natzaret</v>
          </cell>
          <cell r="B70">
            <v>6903</v>
          </cell>
          <cell r="C70">
            <v>3572</v>
          </cell>
          <cell r="D70">
            <v>3331</v>
          </cell>
          <cell r="E70">
            <v>1036</v>
          </cell>
          <cell r="F70">
            <v>542</v>
          </cell>
          <cell r="G70">
            <v>494</v>
          </cell>
          <cell r="H70">
            <v>4683</v>
          </cell>
          <cell r="I70">
            <v>2548</v>
          </cell>
          <cell r="J70">
            <v>2135</v>
          </cell>
          <cell r="K70">
            <v>1184</v>
          </cell>
          <cell r="L70">
            <v>482</v>
          </cell>
          <cell r="M70">
            <v>702</v>
          </cell>
        </row>
        <row r="71">
          <cell r="A71" t="str">
            <v>12. Camins Al Grau</v>
          </cell>
        </row>
        <row r="72">
          <cell r="A72" t="str">
            <v>   1. Aiora</v>
          </cell>
          <cell r="B72">
            <v>25948</v>
          </cell>
          <cell r="C72">
            <v>12741</v>
          </cell>
          <cell r="D72">
            <v>13207</v>
          </cell>
          <cell r="E72">
            <v>3885</v>
          </cell>
          <cell r="F72">
            <v>2021</v>
          </cell>
          <cell r="G72">
            <v>1864</v>
          </cell>
          <cell r="H72">
            <v>17813</v>
          </cell>
          <cell r="I72">
            <v>9020</v>
          </cell>
          <cell r="J72">
            <v>8793</v>
          </cell>
          <cell r="K72">
            <v>4250</v>
          </cell>
          <cell r="L72">
            <v>1700</v>
          </cell>
          <cell r="M72">
            <v>2550</v>
          </cell>
        </row>
        <row r="73">
          <cell r="A73" t="str">
            <v>   2. Albors</v>
          </cell>
          <cell r="B73">
            <v>9093</v>
          </cell>
          <cell r="C73">
            <v>4253</v>
          </cell>
          <cell r="D73">
            <v>4840</v>
          </cell>
          <cell r="E73">
            <v>1243</v>
          </cell>
          <cell r="F73">
            <v>605</v>
          </cell>
          <cell r="G73">
            <v>638</v>
          </cell>
          <cell r="H73">
            <v>6151</v>
          </cell>
          <cell r="I73">
            <v>3020</v>
          </cell>
          <cell r="J73">
            <v>3131</v>
          </cell>
          <cell r="K73">
            <v>1699</v>
          </cell>
          <cell r="L73">
            <v>628</v>
          </cell>
          <cell r="M73">
            <v>1071</v>
          </cell>
        </row>
        <row r="74">
          <cell r="A74" t="str">
            <v>   3. la Creu del Grau</v>
          </cell>
          <cell r="B74">
            <v>15230</v>
          </cell>
          <cell r="C74">
            <v>7539</v>
          </cell>
          <cell r="D74">
            <v>7691</v>
          </cell>
          <cell r="E74">
            <v>2278</v>
          </cell>
          <cell r="F74">
            <v>1223</v>
          </cell>
          <cell r="G74">
            <v>1055</v>
          </cell>
          <cell r="H74">
            <v>10696</v>
          </cell>
          <cell r="I74">
            <v>5433</v>
          </cell>
          <cell r="J74">
            <v>5263</v>
          </cell>
          <cell r="K74">
            <v>2256</v>
          </cell>
          <cell r="L74">
            <v>883</v>
          </cell>
          <cell r="M74">
            <v>1373</v>
          </cell>
        </row>
        <row r="75">
          <cell r="A75" t="str">
            <v>   4. Camí Fondo</v>
          </cell>
          <cell r="B75">
            <v>4626</v>
          </cell>
          <cell r="C75">
            <v>2225</v>
          </cell>
          <cell r="D75">
            <v>2401</v>
          </cell>
          <cell r="E75">
            <v>688</v>
          </cell>
          <cell r="F75">
            <v>340</v>
          </cell>
          <cell r="G75">
            <v>348</v>
          </cell>
          <cell r="H75">
            <v>3224</v>
          </cell>
          <cell r="I75">
            <v>1603</v>
          </cell>
          <cell r="J75">
            <v>1621</v>
          </cell>
          <cell r="K75">
            <v>714</v>
          </cell>
          <cell r="L75">
            <v>282</v>
          </cell>
          <cell r="M75">
            <v>432</v>
          </cell>
        </row>
        <row r="76">
          <cell r="A76" t="str">
            <v>   5. Penya-roja</v>
          </cell>
          <cell r="B76">
            <v>9722</v>
          </cell>
          <cell r="C76">
            <v>4955</v>
          </cell>
          <cell r="D76">
            <v>4767</v>
          </cell>
          <cell r="E76">
            <v>2299</v>
          </cell>
          <cell r="F76">
            <v>1177</v>
          </cell>
          <cell r="G76">
            <v>1122</v>
          </cell>
          <cell r="H76">
            <v>6881</v>
          </cell>
          <cell r="I76">
            <v>3512</v>
          </cell>
          <cell r="J76">
            <v>3369</v>
          </cell>
          <cell r="K76">
            <v>542</v>
          </cell>
          <cell r="L76">
            <v>266</v>
          </cell>
          <cell r="M76">
            <v>276</v>
          </cell>
        </row>
        <row r="77">
          <cell r="A77" t="str">
            <v>13. Algirós</v>
          </cell>
        </row>
        <row r="78">
          <cell r="A78" t="str">
            <v>   1. l'Illa Perduda</v>
          </cell>
          <cell r="B78">
            <v>9418</v>
          </cell>
          <cell r="C78">
            <v>4488</v>
          </cell>
          <cell r="D78">
            <v>4930</v>
          </cell>
          <cell r="E78">
            <v>1326</v>
          </cell>
          <cell r="F78">
            <v>721</v>
          </cell>
          <cell r="G78">
            <v>605</v>
          </cell>
          <cell r="H78">
            <v>6457</v>
          </cell>
          <cell r="I78">
            <v>3129</v>
          </cell>
          <cell r="J78">
            <v>3328</v>
          </cell>
          <cell r="K78">
            <v>1635</v>
          </cell>
          <cell r="L78">
            <v>638</v>
          </cell>
          <cell r="M78">
            <v>997</v>
          </cell>
        </row>
        <row r="79">
          <cell r="A79" t="str">
            <v>   2. Ciutat Jardí</v>
          </cell>
          <cell r="B79">
            <v>13362</v>
          </cell>
          <cell r="C79">
            <v>6400</v>
          </cell>
          <cell r="D79">
            <v>6962</v>
          </cell>
          <cell r="E79">
            <v>1473</v>
          </cell>
          <cell r="F79">
            <v>785</v>
          </cell>
          <cell r="G79">
            <v>688</v>
          </cell>
          <cell r="H79">
            <v>9998</v>
          </cell>
          <cell r="I79">
            <v>4807</v>
          </cell>
          <cell r="J79">
            <v>5191</v>
          </cell>
          <cell r="K79">
            <v>1891</v>
          </cell>
          <cell r="L79">
            <v>808</v>
          </cell>
          <cell r="M79">
            <v>1083</v>
          </cell>
        </row>
        <row r="80">
          <cell r="A80" t="str">
            <v>   3. l'Amistat</v>
          </cell>
          <cell r="B80">
            <v>8121</v>
          </cell>
          <cell r="C80">
            <v>3987</v>
          </cell>
          <cell r="D80">
            <v>4134</v>
          </cell>
          <cell r="E80">
            <v>943</v>
          </cell>
          <cell r="F80">
            <v>476</v>
          </cell>
          <cell r="G80">
            <v>467</v>
          </cell>
          <cell r="H80">
            <v>5676</v>
          </cell>
          <cell r="I80">
            <v>2924</v>
          </cell>
          <cell r="J80">
            <v>2752</v>
          </cell>
          <cell r="K80">
            <v>1502</v>
          </cell>
          <cell r="L80">
            <v>587</v>
          </cell>
          <cell r="M80">
            <v>915</v>
          </cell>
        </row>
        <row r="81">
          <cell r="A81" t="str">
            <v>   4. la Bega Baixa</v>
          </cell>
          <cell r="B81">
            <v>6216</v>
          </cell>
          <cell r="C81">
            <v>2973</v>
          </cell>
          <cell r="D81">
            <v>3243</v>
          </cell>
          <cell r="E81">
            <v>910</v>
          </cell>
          <cell r="F81">
            <v>468</v>
          </cell>
          <cell r="G81">
            <v>442</v>
          </cell>
          <cell r="H81">
            <v>4284</v>
          </cell>
          <cell r="I81">
            <v>2079</v>
          </cell>
          <cell r="J81">
            <v>2205</v>
          </cell>
          <cell r="K81">
            <v>1022</v>
          </cell>
          <cell r="L81">
            <v>426</v>
          </cell>
          <cell r="M81">
            <v>596</v>
          </cell>
        </row>
        <row r="82">
          <cell r="A82" t="str">
            <v>   5. la Carrasca</v>
          </cell>
          <cell r="B82">
            <v>3560</v>
          </cell>
          <cell r="C82">
            <v>1757</v>
          </cell>
          <cell r="D82">
            <v>1803</v>
          </cell>
          <cell r="E82">
            <v>567</v>
          </cell>
          <cell r="F82">
            <v>271</v>
          </cell>
          <cell r="G82">
            <v>296</v>
          </cell>
          <cell r="H82">
            <v>2604</v>
          </cell>
          <cell r="I82">
            <v>1326</v>
          </cell>
          <cell r="J82">
            <v>1278</v>
          </cell>
          <cell r="K82">
            <v>389</v>
          </cell>
          <cell r="L82">
            <v>160</v>
          </cell>
          <cell r="M82">
            <v>229</v>
          </cell>
        </row>
        <row r="83">
          <cell r="A83" t="str">
            <v>14. Benimaclet</v>
          </cell>
        </row>
        <row r="84">
          <cell r="A84" t="str">
            <v>   1. Benimaclet</v>
          </cell>
          <cell r="B84">
            <v>24998</v>
          </cell>
          <cell r="C84">
            <v>11898</v>
          </cell>
          <cell r="D84">
            <v>13100</v>
          </cell>
          <cell r="E84">
            <v>3355</v>
          </cell>
          <cell r="F84">
            <v>1681</v>
          </cell>
          <cell r="G84">
            <v>1674</v>
          </cell>
          <cell r="H84">
            <v>17359</v>
          </cell>
          <cell r="I84">
            <v>8484</v>
          </cell>
          <cell r="J84">
            <v>8875</v>
          </cell>
          <cell r="K84">
            <v>4284</v>
          </cell>
          <cell r="L84">
            <v>1733</v>
          </cell>
          <cell r="M84">
            <v>2551</v>
          </cell>
        </row>
        <row r="85">
          <cell r="A85" t="str">
            <v>   2. Camí de Vera</v>
          </cell>
          <cell r="B85">
            <v>5791</v>
          </cell>
          <cell r="C85">
            <v>2809</v>
          </cell>
          <cell r="D85">
            <v>2982</v>
          </cell>
          <cell r="E85">
            <v>920</v>
          </cell>
          <cell r="F85">
            <v>473</v>
          </cell>
          <cell r="G85">
            <v>447</v>
          </cell>
          <cell r="H85">
            <v>4318</v>
          </cell>
          <cell r="I85">
            <v>2097</v>
          </cell>
          <cell r="J85">
            <v>2221</v>
          </cell>
          <cell r="K85">
            <v>553</v>
          </cell>
          <cell r="L85">
            <v>239</v>
          </cell>
          <cell r="M85">
            <v>314</v>
          </cell>
        </row>
        <row r="86">
          <cell r="A86" t="str">
            <v>15. Rascanya</v>
          </cell>
        </row>
        <row r="87">
          <cell r="A87" t="str">
            <v>   1. Orriols</v>
          </cell>
          <cell r="B87">
            <v>18009</v>
          </cell>
          <cell r="C87">
            <v>9128</v>
          </cell>
          <cell r="D87">
            <v>8881</v>
          </cell>
          <cell r="E87">
            <v>2680</v>
          </cell>
          <cell r="F87">
            <v>1366</v>
          </cell>
          <cell r="G87">
            <v>1314</v>
          </cell>
          <cell r="H87">
            <v>12194</v>
          </cell>
          <cell r="I87">
            <v>6483</v>
          </cell>
          <cell r="J87">
            <v>5711</v>
          </cell>
          <cell r="K87">
            <v>3135</v>
          </cell>
          <cell r="L87">
            <v>1279</v>
          </cell>
          <cell r="M87">
            <v>1856</v>
          </cell>
        </row>
        <row r="88">
          <cell r="A88" t="str">
            <v>   2. Torrefiel</v>
          </cell>
          <cell r="B88">
            <v>26324</v>
          </cell>
          <cell r="C88">
            <v>13005</v>
          </cell>
          <cell r="D88">
            <v>13319</v>
          </cell>
          <cell r="E88">
            <v>3908</v>
          </cell>
          <cell r="F88">
            <v>2007</v>
          </cell>
          <cell r="G88">
            <v>1901</v>
          </cell>
          <cell r="H88">
            <v>18476</v>
          </cell>
          <cell r="I88">
            <v>9314</v>
          </cell>
          <cell r="J88">
            <v>9162</v>
          </cell>
          <cell r="K88">
            <v>3940</v>
          </cell>
          <cell r="L88">
            <v>1684</v>
          </cell>
          <cell r="M88">
            <v>2256</v>
          </cell>
        </row>
        <row r="89">
          <cell r="A89" t="str">
            <v>   3. Sant Llorenç</v>
          </cell>
          <cell r="B89">
            <v>8854</v>
          </cell>
          <cell r="C89">
            <v>4369</v>
          </cell>
          <cell r="D89">
            <v>4485</v>
          </cell>
          <cell r="E89">
            <v>1949</v>
          </cell>
          <cell r="F89">
            <v>1007</v>
          </cell>
          <cell r="G89">
            <v>942</v>
          </cell>
          <cell r="H89">
            <v>6349</v>
          </cell>
          <cell r="I89">
            <v>3112</v>
          </cell>
          <cell r="J89">
            <v>3237</v>
          </cell>
          <cell r="K89">
            <v>556</v>
          </cell>
          <cell r="L89">
            <v>250</v>
          </cell>
          <cell r="M89">
            <v>306</v>
          </cell>
        </row>
        <row r="90">
          <cell r="A90" t="str">
            <v>16. Benicalap</v>
          </cell>
        </row>
        <row r="91">
          <cell r="A91" t="str">
            <v>   1. Benicalap</v>
          </cell>
          <cell r="B91">
            <v>37410</v>
          </cell>
          <cell r="C91">
            <v>18589</v>
          </cell>
          <cell r="D91">
            <v>18821</v>
          </cell>
          <cell r="E91">
            <v>5780</v>
          </cell>
          <cell r="F91">
            <v>3025</v>
          </cell>
          <cell r="G91">
            <v>2755</v>
          </cell>
          <cell r="H91">
            <v>26255</v>
          </cell>
          <cell r="I91">
            <v>13330</v>
          </cell>
          <cell r="J91">
            <v>12925</v>
          </cell>
          <cell r="K91">
            <v>5375</v>
          </cell>
          <cell r="L91">
            <v>2234</v>
          </cell>
          <cell r="M91">
            <v>3141</v>
          </cell>
        </row>
        <row r="92">
          <cell r="A92" t="str">
            <v>   2. Ciutat Fallera</v>
          </cell>
          <cell r="B92">
            <v>6605</v>
          </cell>
          <cell r="C92">
            <v>3332</v>
          </cell>
          <cell r="D92">
            <v>3273</v>
          </cell>
          <cell r="E92">
            <v>1086</v>
          </cell>
          <cell r="F92">
            <v>575</v>
          </cell>
          <cell r="G92">
            <v>511</v>
          </cell>
          <cell r="H92">
            <v>4659</v>
          </cell>
          <cell r="I92">
            <v>2393</v>
          </cell>
          <cell r="J92">
            <v>2266</v>
          </cell>
          <cell r="K92">
            <v>860</v>
          </cell>
          <cell r="L92">
            <v>364</v>
          </cell>
          <cell r="M92">
            <v>496</v>
          </cell>
        </row>
        <row r="93">
          <cell r="A93" t="str">
            <v>17. Pobles del Nord</v>
          </cell>
        </row>
        <row r="94">
          <cell r="A94" t="str">
            <v>   1. Benifaraig</v>
          </cell>
          <cell r="B94">
            <v>997</v>
          </cell>
          <cell r="C94">
            <v>466</v>
          </cell>
          <cell r="D94">
            <v>531</v>
          </cell>
          <cell r="E94">
            <v>141</v>
          </cell>
          <cell r="F94">
            <v>70</v>
          </cell>
          <cell r="G94">
            <v>71</v>
          </cell>
          <cell r="H94">
            <v>646</v>
          </cell>
          <cell r="I94">
            <v>318</v>
          </cell>
          <cell r="J94">
            <v>328</v>
          </cell>
          <cell r="K94">
            <v>210</v>
          </cell>
          <cell r="L94">
            <v>78</v>
          </cell>
          <cell r="M94">
            <v>132</v>
          </cell>
        </row>
        <row r="95">
          <cell r="A95" t="str">
            <v>   2. Poble Nou</v>
          </cell>
          <cell r="B95">
            <v>1027</v>
          </cell>
          <cell r="C95">
            <v>515</v>
          </cell>
          <cell r="D95">
            <v>512</v>
          </cell>
          <cell r="E95">
            <v>138</v>
          </cell>
          <cell r="F95">
            <v>73</v>
          </cell>
          <cell r="G95">
            <v>65</v>
          </cell>
          <cell r="H95">
            <v>695</v>
          </cell>
          <cell r="I95">
            <v>362</v>
          </cell>
          <cell r="J95">
            <v>333</v>
          </cell>
          <cell r="K95">
            <v>194</v>
          </cell>
          <cell r="L95">
            <v>80</v>
          </cell>
          <cell r="M95">
            <v>114</v>
          </cell>
        </row>
        <row r="96">
          <cell r="A96" t="str">
            <v>   3. Carpesa</v>
          </cell>
          <cell r="B96">
            <v>1283</v>
          </cell>
          <cell r="C96">
            <v>613</v>
          </cell>
          <cell r="D96">
            <v>670</v>
          </cell>
          <cell r="E96">
            <v>175</v>
          </cell>
          <cell r="F96">
            <v>94</v>
          </cell>
          <cell r="G96">
            <v>81</v>
          </cell>
          <cell r="H96">
            <v>870</v>
          </cell>
          <cell r="I96">
            <v>417</v>
          </cell>
          <cell r="J96">
            <v>453</v>
          </cell>
          <cell r="K96">
            <v>238</v>
          </cell>
          <cell r="L96">
            <v>102</v>
          </cell>
          <cell r="M96">
            <v>136</v>
          </cell>
        </row>
        <row r="97">
          <cell r="A97" t="str">
            <v>   4. Cases de Bàrcena</v>
          </cell>
          <cell r="B97">
            <v>402</v>
          </cell>
          <cell r="C97">
            <v>201</v>
          </cell>
          <cell r="D97">
            <v>201</v>
          </cell>
          <cell r="E97">
            <v>37</v>
          </cell>
          <cell r="F97">
            <v>19</v>
          </cell>
          <cell r="G97">
            <v>18</v>
          </cell>
          <cell r="H97">
            <v>285</v>
          </cell>
          <cell r="I97">
            <v>152</v>
          </cell>
          <cell r="J97">
            <v>133</v>
          </cell>
          <cell r="K97">
            <v>80</v>
          </cell>
          <cell r="L97">
            <v>30</v>
          </cell>
          <cell r="M97">
            <v>50</v>
          </cell>
        </row>
        <row r="98">
          <cell r="A98" t="str">
            <v>   5. Mauella</v>
          </cell>
          <cell r="B98">
            <v>62</v>
          </cell>
          <cell r="C98">
            <v>34</v>
          </cell>
          <cell r="D98">
            <v>28</v>
          </cell>
          <cell r="E98">
            <v>4</v>
          </cell>
          <cell r="F98">
            <v>3</v>
          </cell>
          <cell r="G98">
            <v>1</v>
          </cell>
          <cell r="H98">
            <v>32</v>
          </cell>
          <cell r="I98">
            <v>16</v>
          </cell>
          <cell r="J98">
            <v>16</v>
          </cell>
          <cell r="K98">
            <v>26</v>
          </cell>
          <cell r="L98">
            <v>15</v>
          </cell>
          <cell r="M98">
            <v>11</v>
          </cell>
        </row>
        <row r="99">
          <cell r="A99" t="str">
            <v>   6. Massarrojos</v>
          </cell>
          <cell r="B99">
            <v>1959</v>
          </cell>
          <cell r="C99">
            <v>911</v>
          </cell>
          <cell r="D99">
            <v>1048</v>
          </cell>
          <cell r="E99">
            <v>391</v>
          </cell>
          <cell r="F99">
            <v>200</v>
          </cell>
          <cell r="G99">
            <v>191</v>
          </cell>
          <cell r="H99">
            <v>1265</v>
          </cell>
          <cell r="I99">
            <v>609</v>
          </cell>
          <cell r="J99">
            <v>656</v>
          </cell>
          <cell r="K99">
            <v>303</v>
          </cell>
          <cell r="L99">
            <v>102</v>
          </cell>
          <cell r="M99">
            <v>201</v>
          </cell>
        </row>
        <row r="100">
          <cell r="A100" t="str">
            <v>   7. Borbotó</v>
          </cell>
          <cell r="B100">
            <v>763</v>
          </cell>
          <cell r="C100">
            <v>383</v>
          </cell>
          <cell r="D100">
            <v>380</v>
          </cell>
          <cell r="E100">
            <v>118</v>
          </cell>
          <cell r="F100">
            <v>70</v>
          </cell>
          <cell r="G100">
            <v>48</v>
          </cell>
          <cell r="H100">
            <v>479</v>
          </cell>
          <cell r="I100">
            <v>237</v>
          </cell>
          <cell r="J100">
            <v>242</v>
          </cell>
          <cell r="K100">
            <v>166</v>
          </cell>
          <cell r="L100">
            <v>76</v>
          </cell>
          <cell r="M100">
            <v>90</v>
          </cell>
        </row>
        <row r="101">
          <cell r="A101" t="str">
            <v>18. Pobles de l'Oest</v>
          </cell>
        </row>
        <row r="102">
          <cell r="A102" t="str">
            <v>   1. Benimàmet</v>
          </cell>
          <cell r="B102">
            <v>13331</v>
          </cell>
          <cell r="C102">
            <v>6610</v>
          </cell>
          <cell r="D102">
            <v>6721</v>
          </cell>
          <cell r="E102">
            <v>2034</v>
          </cell>
          <cell r="F102">
            <v>1064</v>
          </cell>
          <cell r="G102">
            <v>970</v>
          </cell>
          <cell r="H102">
            <v>9368</v>
          </cell>
          <cell r="I102">
            <v>4734</v>
          </cell>
          <cell r="J102">
            <v>4634</v>
          </cell>
          <cell r="K102">
            <v>1929</v>
          </cell>
          <cell r="L102">
            <v>812</v>
          </cell>
          <cell r="M102">
            <v>1117</v>
          </cell>
        </row>
        <row r="103">
          <cell r="A103" t="str">
            <v>   2. Beniferri</v>
          </cell>
          <cell r="B103">
            <v>852</v>
          </cell>
          <cell r="C103">
            <v>426</v>
          </cell>
          <cell r="D103">
            <v>426</v>
          </cell>
          <cell r="E103">
            <v>153</v>
          </cell>
          <cell r="F103">
            <v>77</v>
          </cell>
          <cell r="G103">
            <v>76</v>
          </cell>
          <cell r="H103">
            <v>646</v>
          </cell>
          <cell r="I103">
            <v>323</v>
          </cell>
          <cell r="J103">
            <v>323</v>
          </cell>
          <cell r="K103">
            <v>53</v>
          </cell>
          <cell r="L103">
            <v>26</v>
          </cell>
          <cell r="M103">
            <v>27</v>
          </cell>
        </row>
        <row r="104">
          <cell r="A104" t="str">
            <v>19. Pobles del Sud</v>
          </cell>
        </row>
        <row r="105">
          <cell r="A105" t="str">
            <v>   1. el Forn d'Alcedo</v>
          </cell>
          <cell r="B105">
            <v>1348</v>
          </cell>
          <cell r="C105">
            <v>679</v>
          </cell>
          <cell r="D105">
            <v>669</v>
          </cell>
          <cell r="E105">
            <v>193</v>
          </cell>
          <cell r="F105">
            <v>104</v>
          </cell>
          <cell r="G105">
            <v>89</v>
          </cell>
          <cell r="H105">
            <v>904</v>
          </cell>
          <cell r="I105">
            <v>474</v>
          </cell>
          <cell r="J105">
            <v>430</v>
          </cell>
          <cell r="K105">
            <v>251</v>
          </cell>
          <cell r="L105">
            <v>101</v>
          </cell>
          <cell r="M105">
            <v>150</v>
          </cell>
        </row>
        <row r="106">
          <cell r="A106" t="str">
            <v>   2. el Castellar-l'Oliverar</v>
          </cell>
          <cell r="B106">
            <v>7085</v>
          </cell>
          <cell r="C106">
            <v>3477</v>
          </cell>
          <cell r="D106">
            <v>3608</v>
          </cell>
          <cell r="E106">
            <v>1054</v>
          </cell>
          <cell r="F106">
            <v>520</v>
          </cell>
          <cell r="G106">
            <v>534</v>
          </cell>
          <cell r="H106">
            <v>4733</v>
          </cell>
          <cell r="I106">
            <v>2377</v>
          </cell>
          <cell r="J106">
            <v>2356</v>
          </cell>
          <cell r="K106">
            <v>1298</v>
          </cell>
          <cell r="L106">
            <v>580</v>
          </cell>
          <cell r="M106">
            <v>718</v>
          </cell>
        </row>
        <row r="107">
          <cell r="A107" t="str">
            <v>   3. Pinedo</v>
          </cell>
          <cell r="B107">
            <v>2605</v>
          </cell>
          <cell r="C107">
            <v>1269</v>
          </cell>
          <cell r="D107">
            <v>1336</v>
          </cell>
          <cell r="E107">
            <v>400</v>
          </cell>
          <cell r="F107">
            <v>200</v>
          </cell>
          <cell r="G107">
            <v>200</v>
          </cell>
          <cell r="H107">
            <v>1739</v>
          </cell>
          <cell r="I107">
            <v>863</v>
          </cell>
          <cell r="J107">
            <v>876</v>
          </cell>
          <cell r="K107">
            <v>466</v>
          </cell>
          <cell r="L107">
            <v>206</v>
          </cell>
          <cell r="M107">
            <v>260</v>
          </cell>
        </row>
        <row r="108">
          <cell r="A108" t="str">
            <v>   4. el Saler</v>
          </cell>
          <cell r="B108">
            <v>1690</v>
          </cell>
          <cell r="C108">
            <v>891</v>
          </cell>
          <cell r="D108">
            <v>799</v>
          </cell>
          <cell r="E108">
            <v>325</v>
          </cell>
          <cell r="F108">
            <v>172</v>
          </cell>
          <cell r="G108">
            <v>153</v>
          </cell>
          <cell r="H108">
            <v>1199</v>
          </cell>
          <cell r="I108">
            <v>642</v>
          </cell>
          <cell r="J108">
            <v>557</v>
          </cell>
          <cell r="K108">
            <v>166</v>
          </cell>
          <cell r="L108">
            <v>77</v>
          </cell>
          <cell r="M108">
            <v>89</v>
          </cell>
        </row>
        <row r="109">
          <cell r="A109" t="str">
            <v>   5. el Palmar</v>
          </cell>
          <cell r="B109">
            <v>788</v>
          </cell>
          <cell r="C109">
            <v>377</v>
          </cell>
          <cell r="D109">
            <v>411</v>
          </cell>
          <cell r="E109">
            <v>87</v>
          </cell>
          <cell r="F109">
            <v>41</v>
          </cell>
          <cell r="G109">
            <v>46</v>
          </cell>
          <cell r="H109">
            <v>492</v>
          </cell>
          <cell r="I109">
            <v>241</v>
          </cell>
          <cell r="J109">
            <v>251</v>
          </cell>
          <cell r="K109">
            <v>209</v>
          </cell>
          <cell r="L109">
            <v>95</v>
          </cell>
          <cell r="M109">
            <v>114</v>
          </cell>
        </row>
        <row r="110">
          <cell r="A110" t="str">
            <v>   6. el Perellonet</v>
          </cell>
          <cell r="B110">
            <v>1639</v>
          </cell>
          <cell r="C110">
            <v>840</v>
          </cell>
          <cell r="D110">
            <v>799</v>
          </cell>
          <cell r="E110">
            <v>274</v>
          </cell>
          <cell r="F110">
            <v>146</v>
          </cell>
          <cell r="G110">
            <v>128</v>
          </cell>
          <cell r="H110">
            <v>1182</v>
          </cell>
          <cell r="I110">
            <v>607</v>
          </cell>
          <cell r="J110">
            <v>575</v>
          </cell>
          <cell r="K110">
            <v>183</v>
          </cell>
          <cell r="L110">
            <v>87</v>
          </cell>
          <cell r="M110">
            <v>96</v>
          </cell>
        </row>
        <row r="111">
          <cell r="A111" t="str">
            <v>   7. la Torre</v>
          </cell>
          <cell r="B111">
            <v>5032</v>
          </cell>
          <cell r="C111">
            <v>2538</v>
          </cell>
          <cell r="D111">
            <v>2494</v>
          </cell>
          <cell r="E111">
            <v>652</v>
          </cell>
          <cell r="F111">
            <v>344</v>
          </cell>
          <cell r="G111">
            <v>308</v>
          </cell>
          <cell r="H111">
            <v>3637</v>
          </cell>
          <cell r="I111">
            <v>1899</v>
          </cell>
          <cell r="J111">
            <v>1738</v>
          </cell>
          <cell r="K111">
            <v>743</v>
          </cell>
          <cell r="L111">
            <v>295</v>
          </cell>
          <cell r="M111">
            <v>448</v>
          </cell>
        </row>
        <row r="112">
          <cell r="A112" t="str">
            <v>   8. Faitanar</v>
          </cell>
          <cell r="B112">
            <v>411</v>
          </cell>
          <cell r="C112">
            <v>211</v>
          </cell>
          <cell r="D112">
            <v>200</v>
          </cell>
          <cell r="E112">
            <v>59</v>
          </cell>
          <cell r="F112">
            <v>32</v>
          </cell>
          <cell r="G112">
            <v>27</v>
          </cell>
          <cell r="H112">
            <v>282</v>
          </cell>
          <cell r="I112">
            <v>151</v>
          </cell>
          <cell r="J112">
            <v>131</v>
          </cell>
          <cell r="K112">
            <v>70</v>
          </cell>
          <cell r="L112">
            <v>28</v>
          </cell>
          <cell r="M112">
            <v>42</v>
          </cell>
        </row>
        <row r="113">
          <cell r="A113" t="str">
            <v>Font: Padró Municipal d’Habitants a 01/01/2008. Oficina d’Estadística. Ajuntament de València.</v>
          </cell>
        </row>
      </sheetData>
      <sheetData sheetId="68">
        <row r="1">
          <cell r="A1" t="str">
            <v>4.15. Defuncions segons professió. 2006</v>
          </cell>
        </row>
        <row r="2">
          <cell r="A2" t="str">
            <v>4.15. Defunciones según profesión. 2006</v>
          </cell>
        </row>
        <row r="4">
          <cell r="B4" t="str">
            <v>Total</v>
          </cell>
        </row>
        <row r="5">
          <cell r="A5" t="str">
            <v>Total</v>
          </cell>
          <cell r="B5">
            <v>7231</v>
          </cell>
        </row>
        <row r="6">
          <cell r="A6" t="str">
            <v>Professionals, Tècnics i Treballadors assimilats</v>
          </cell>
          <cell r="B6">
            <v>47</v>
          </cell>
        </row>
        <row r="7">
          <cell r="A7" t="str">
            <v>Personal directiu de l'Administració Pública i de les Empreses</v>
          </cell>
          <cell r="B7">
            <v>16</v>
          </cell>
        </row>
        <row r="8">
          <cell r="A8" t="str">
            <v>Personal administratiu i assimilat</v>
          </cell>
          <cell r="B8">
            <v>15</v>
          </cell>
        </row>
        <row r="9">
          <cell r="A9" t="str">
            <v>Comerciants i venedors</v>
          </cell>
          <cell r="B9">
            <v>15</v>
          </cell>
        </row>
        <row r="10">
          <cell r="A10" t="str">
            <v>Personal de Servicis</v>
          </cell>
          <cell r="B10">
            <v>20</v>
          </cell>
        </row>
        <row r="11">
          <cell r="A11" t="str">
            <v>Agricultura, Ramaders, Arboricultors, Pescadors y Caçadors</v>
          </cell>
          <cell r="B11">
            <v>12</v>
          </cell>
        </row>
        <row r="12">
          <cell r="A12" t="str">
            <v>Treballadors Producció/Transport i Peons</v>
          </cell>
          <cell r="B12">
            <v>48</v>
          </cell>
        </row>
        <row r="13">
          <cell r="A13" t="str">
            <v>Professionals Forces Armades</v>
          </cell>
          <cell r="B13">
            <v>6</v>
          </cell>
        </row>
        <row r="14">
          <cell r="A14" t="str">
            <v>Estudiants</v>
          </cell>
          <cell r="B14">
            <v>2</v>
          </cell>
        </row>
        <row r="15">
          <cell r="A15" t="str">
            <v>Persones dedicades a les feïnes de la seua llar</v>
          </cell>
          <cell r="B15">
            <v>330</v>
          </cell>
        </row>
        <row r="16">
          <cell r="A16" t="str">
            <v>Jubilats, Retirats, Pensionistes i Rendistes</v>
          </cell>
          <cell r="B16">
            <v>909</v>
          </cell>
        </row>
        <row r="17">
          <cell r="A17" t="str">
            <v>Persones que no poden ser classificades</v>
          </cell>
          <cell r="B17">
            <v>5811</v>
          </cell>
        </row>
        <row r="18">
          <cell r="A18" t="str">
            <v>Font: Moviment Natural de la Població Espanyola. Institut Nacional d'Estadística.</v>
          </cell>
        </row>
      </sheetData>
      <sheetData sheetId="69">
        <row r="1">
          <cell r="A1" t="str">
            <v>4.16. Defuncions segons edat i sexe. 2006</v>
          </cell>
        </row>
        <row r="2">
          <cell r="A2" t="str">
            <v>4.16. Defunciones según edad y sexo. 2006</v>
          </cell>
        </row>
        <row r="4">
          <cell r="B4" t="str">
            <v>Total</v>
          </cell>
          <cell r="C4" t="str">
            <v>&lt; 1</v>
          </cell>
          <cell r="D4">
            <v>1</v>
          </cell>
          <cell r="E4">
            <v>2</v>
          </cell>
          <cell r="F4">
            <v>3</v>
          </cell>
          <cell r="G4">
            <v>4</v>
          </cell>
          <cell r="H4" t="str">
            <v>5-9</v>
          </cell>
          <cell r="I4" t="str">
            <v>10-14</v>
          </cell>
          <cell r="J4" t="str">
            <v>15-19</v>
          </cell>
          <cell r="K4" t="str">
            <v>20-24</v>
          </cell>
          <cell r="L4" t="str">
            <v>25-29</v>
          </cell>
          <cell r="M4" t="str">
            <v>30-34</v>
          </cell>
          <cell r="N4" t="str">
            <v>35-39</v>
          </cell>
        </row>
        <row r="5">
          <cell r="A5" t="str">
            <v>Total</v>
          </cell>
          <cell r="B5">
            <v>7231</v>
          </cell>
          <cell r="C5">
            <v>45</v>
          </cell>
          <cell r="D5">
            <v>2</v>
          </cell>
          <cell r="E5">
            <v>3</v>
          </cell>
          <cell r="F5">
            <v>2</v>
          </cell>
          <cell r="G5">
            <v>3</v>
          </cell>
          <cell r="H5">
            <v>5</v>
          </cell>
          <cell r="I5">
            <v>4</v>
          </cell>
          <cell r="J5">
            <v>10</v>
          </cell>
          <cell r="K5">
            <v>16</v>
          </cell>
          <cell r="L5">
            <v>33</v>
          </cell>
          <cell r="M5">
            <v>42</v>
          </cell>
          <cell r="N5">
            <v>75</v>
          </cell>
        </row>
        <row r="6">
          <cell r="A6" t="str">
            <v>Homes</v>
          </cell>
          <cell r="B6">
            <v>3616</v>
          </cell>
          <cell r="C6">
            <v>31</v>
          </cell>
          <cell r="D6">
            <v>1</v>
          </cell>
          <cell r="E6">
            <v>1</v>
          </cell>
          <cell r="F6">
            <v>0</v>
          </cell>
          <cell r="G6">
            <v>2</v>
          </cell>
          <cell r="H6">
            <v>5</v>
          </cell>
          <cell r="I6">
            <v>2</v>
          </cell>
          <cell r="J6">
            <v>7</v>
          </cell>
          <cell r="K6">
            <v>12</v>
          </cell>
          <cell r="L6">
            <v>26</v>
          </cell>
          <cell r="M6">
            <v>31</v>
          </cell>
          <cell r="N6">
            <v>47</v>
          </cell>
        </row>
        <row r="7">
          <cell r="A7" t="str">
            <v>Dones</v>
          </cell>
          <cell r="B7">
            <v>3615</v>
          </cell>
          <cell r="C7">
            <v>14</v>
          </cell>
          <cell r="D7">
            <v>1</v>
          </cell>
          <cell r="E7">
            <v>2</v>
          </cell>
          <cell r="F7">
            <v>2</v>
          </cell>
          <cell r="G7">
            <v>1</v>
          </cell>
          <cell r="H7">
            <v>0</v>
          </cell>
          <cell r="I7">
            <v>2</v>
          </cell>
          <cell r="J7">
            <v>3</v>
          </cell>
          <cell r="K7">
            <v>4</v>
          </cell>
          <cell r="L7">
            <v>7</v>
          </cell>
          <cell r="M7">
            <v>11</v>
          </cell>
          <cell r="N7">
            <v>28</v>
          </cell>
        </row>
      </sheetData>
      <sheetData sheetId="70">
        <row r="1">
          <cell r="A1" t="str">
            <v>4.17. Defuncions de menors d'un any segons sexe. 2006</v>
          </cell>
        </row>
        <row r="2">
          <cell r="A2" t="str">
            <v>4.17. Defunciones de menores de un año según sexo. 2006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45</v>
          </cell>
          <cell r="C5">
            <v>10</v>
          </cell>
          <cell r="D5">
            <v>8</v>
          </cell>
          <cell r="E5">
            <v>13</v>
          </cell>
          <cell r="F5">
            <v>6</v>
          </cell>
          <cell r="G5">
            <v>7</v>
          </cell>
          <cell r="H5">
            <v>0</v>
          </cell>
          <cell r="I5">
            <v>1</v>
          </cell>
        </row>
        <row r="6">
          <cell r="A6" t="str">
            <v>Homes</v>
          </cell>
          <cell r="B6">
            <v>31</v>
          </cell>
          <cell r="C6">
            <v>8</v>
          </cell>
          <cell r="D6">
            <v>5</v>
          </cell>
          <cell r="E6">
            <v>9</v>
          </cell>
          <cell r="F6">
            <v>4</v>
          </cell>
          <cell r="G6">
            <v>4</v>
          </cell>
          <cell r="H6">
            <v>0</v>
          </cell>
          <cell r="I6">
            <v>1</v>
          </cell>
        </row>
        <row r="7">
          <cell r="A7" t="str">
            <v>Dones</v>
          </cell>
          <cell r="B7">
            <v>14</v>
          </cell>
          <cell r="C7">
            <v>2</v>
          </cell>
          <cell r="D7">
            <v>3</v>
          </cell>
          <cell r="E7">
            <v>4</v>
          </cell>
          <cell r="F7">
            <v>2</v>
          </cell>
          <cell r="G7">
            <v>3</v>
          </cell>
          <cell r="H7">
            <v>0</v>
          </cell>
          <cell r="I7">
            <v>0</v>
          </cell>
        </row>
        <row r="8">
          <cell r="A8" t="str">
            <v> Font: Moviment Natural de la Població Espanyola. Institut Nacional d'Estadística.</v>
          </cell>
        </row>
      </sheetData>
      <sheetData sheetId="73">
        <row r="1">
          <cell r="A1" t="str">
            <v>4.19. Morts fetals tardanes segons sexe. 2006</v>
          </cell>
        </row>
        <row r="2">
          <cell r="A2" t="str">
            <v>4.19. Muertes fetales tardías según sexo. 2006</v>
          </cell>
        </row>
        <row r="4">
          <cell r="A4" t="str">
            <v>Total</v>
          </cell>
          <cell r="B4" t="str">
            <v>Homes</v>
          </cell>
          <cell r="C4" t="str">
            <v>Dones</v>
          </cell>
        </row>
        <row r="5">
          <cell r="A5">
            <v>26</v>
          </cell>
          <cell r="B5">
            <v>15</v>
          </cell>
          <cell r="C5">
            <v>11</v>
          </cell>
        </row>
      </sheetData>
      <sheetData sheetId="74">
        <row r="1">
          <cell r="A1" t="str">
            <v>4.20. Matrimonis que han fixat la seua residència a València per mesos. 2006</v>
          </cell>
        </row>
        <row r="2">
          <cell r="A2" t="str">
            <v>4.20. Matrimonios que han fijado su residencia en Valencia por meses. 2006</v>
          </cell>
        </row>
        <row r="4">
          <cell r="A4" t="str">
            <v>Total</v>
          </cell>
          <cell r="B4" t="str">
            <v>Gener</v>
          </cell>
          <cell r="C4" t="str">
            <v>Febrer</v>
          </cell>
          <cell r="D4" t="str">
            <v>Març</v>
          </cell>
          <cell r="E4" t="str">
            <v>Abril</v>
          </cell>
          <cell r="F4" t="str">
            <v>Maig</v>
          </cell>
          <cell r="G4" t="str">
            <v>Juny</v>
          </cell>
          <cell r="H4" t="str">
            <v>Juliol</v>
          </cell>
          <cell r="I4" t="str">
            <v>Agost</v>
          </cell>
          <cell r="J4" t="str">
            <v>Setembre</v>
          </cell>
          <cell r="K4" t="str">
            <v>Octubre</v>
          </cell>
          <cell r="L4" t="str">
            <v>Novembre</v>
          </cell>
          <cell r="M4" t="str">
            <v>Desembre</v>
          </cell>
        </row>
        <row r="5">
          <cell r="A5">
            <v>3756</v>
          </cell>
          <cell r="B5">
            <v>113</v>
          </cell>
          <cell r="C5">
            <v>162</v>
          </cell>
          <cell r="D5">
            <v>276</v>
          </cell>
          <cell r="E5">
            <v>353</v>
          </cell>
          <cell r="F5">
            <v>405</v>
          </cell>
          <cell r="G5">
            <v>527</v>
          </cell>
          <cell r="H5">
            <v>409</v>
          </cell>
          <cell r="I5">
            <v>177</v>
          </cell>
          <cell r="J5">
            <v>513</v>
          </cell>
          <cell r="K5">
            <v>393</v>
          </cell>
          <cell r="L5">
            <v>249</v>
          </cell>
          <cell r="M5">
            <v>179</v>
          </cell>
        </row>
        <row r="6">
          <cell r="A6" t="str">
            <v>Font: Moviment Natural de la Població Espanyola. Institut Nacional d'Estadística.</v>
          </cell>
        </row>
      </sheetData>
      <sheetData sheetId="77">
        <row r="1">
          <cell r="A1" t="str">
            <v>4.22. Matrimonis de diferent sexe que han fixat la seua residència a València segons edat dels contraents. 2006</v>
          </cell>
        </row>
        <row r="2">
          <cell r="A2" t="str">
            <v>4.22. Matrimonios de diferente sexo que han fijado su residencia en Valencia según edad de los contrayentes. 2006</v>
          </cell>
        </row>
        <row r="4">
          <cell r="B4" t="str">
            <v>Edat del contraent</v>
          </cell>
        </row>
        <row r="5">
          <cell r="A5" t="str">
            <v>Edat de la contraent</v>
          </cell>
          <cell r="B5" t="str">
            <v>Total</v>
          </cell>
          <cell r="C5" t="str">
            <v>&lt; 15 anys</v>
          </cell>
          <cell r="D5" t="str">
            <v>15 a 19 anys</v>
          </cell>
          <cell r="E5" t="str">
            <v>20 a 24 anys</v>
          </cell>
          <cell r="F5" t="str">
            <v>25 a 29 anys</v>
          </cell>
          <cell r="G5" t="str">
            <v>30 a 34 anys</v>
          </cell>
          <cell r="H5" t="str">
            <v>35 a 39 anys</v>
          </cell>
          <cell r="I5" t="str">
            <v>40 a 44 anys</v>
          </cell>
          <cell r="J5" t="str">
            <v>45 a 49 anys</v>
          </cell>
          <cell r="K5" t="str">
            <v>50 a 54 anys</v>
          </cell>
          <cell r="L5" t="str">
            <v>55 a 59 anys</v>
          </cell>
          <cell r="M5" t="str">
            <v>60 i més anys</v>
          </cell>
        </row>
        <row r="6">
          <cell r="A6" t="str">
            <v>Total</v>
          </cell>
          <cell r="B6">
            <v>3598</v>
          </cell>
          <cell r="C6">
            <v>0</v>
          </cell>
          <cell r="D6">
            <v>11</v>
          </cell>
          <cell r="E6">
            <v>151</v>
          </cell>
          <cell r="F6">
            <v>1083</v>
          </cell>
          <cell r="G6">
            <v>1189</v>
          </cell>
          <cell r="H6">
            <v>560</v>
          </cell>
          <cell r="I6">
            <v>212</v>
          </cell>
          <cell r="J6">
            <v>149</v>
          </cell>
          <cell r="K6">
            <v>99</v>
          </cell>
          <cell r="L6">
            <v>62</v>
          </cell>
          <cell r="M6">
            <v>82</v>
          </cell>
        </row>
        <row r="7">
          <cell r="A7" t="str">
            <v>&lt; 15 anys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15 a 19 anys</v>
          </cell>
          <cell r="B8">
            <v>32</v>
          </cell>
          <cell r="C8">
            <v>0</v>
          </cell>
          <cell r="D8">
            <v>2</v>
          </cell>
          <cell r="E8">
            <v>11</v>
          </cell>
          <cell r="F8">
            <v>15</v>
          </cell>
          <cell r="G8">
            <v>3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20 a 24 anys</v>
          </cell>
          <cell r="B9">
            <v>322</v>
          </cell>
          <cell r="C9">
            <v>0</v>
          </cell>
          <cell r="D9">
            <v>6</v>
          </cell>
          <cell r="E9">
            <v>74</v>
          </cell>
          <cell r="F9">
            <v>145</v>
          </cell>
          <cell r="G9">
            <v>68</v>
          </cell>
          <cell r="H9">
            <v>18</v>
          </cell>
          <cell r="I9">
            <v>5</v>
          </cell>
          <cell r="J9">
            <v>4</v>
          </cell>
          <cell r="K9">
            <v>2</v>
          </cell>
          <cell r="L9">
            <v>0</v>
          </cell>
          <cell r="M9">
            <v>0</v>
          </cell>
        </row>
        <row r="10">
          <cell r="A10" t="str">
            <v>25 a 29 anys</v>
          </cell>
          <cell r="B10">
            <v>1376</v>
          </cell>
          <cell r="C10">
            <v>0</v>
          </cell>
          <cell r="D10">
            <v>2</v>
          </cell>
          <cell r="E10">
            <v>44</v>
          </cell>
          <cell r="F10">
            <v>719</v>
          </cell>
          <cell r="G10">
            <v>472</v>
          </cell>
          <cell r="H10">
            <v>97</v>
          </cell>
          <cell r="I10">
            <v>21</v>
          </cell>
          <cell r="J10">
            <v>12</v>
          </cell>
          <cell r="K10">
            <v>6</v>
          </cell>
          <cell r="L10">
            <v>0</v>
          </cell>
          <cell r="M10">
            <v>3</v>
          </cell>
        </row>
        <row r="11">
          <cell r="A11" t="str">
            <v>30 a 34 anys</v>
          </cell>
          <cell r="B11">
            <v>1050</v>
          </cell>
          <cell r="C11">
            <v>0</v>
          </cell>
          <cell r="D11">
            <v>1</v>
          </cell>
          <cell r="E11">
            <v>14</v>
          </cell>
          <cell r="F11">
            <v>174</v>
          </cell>
          <cell r="G11">
            <v>545</v>
          </cell>
          <cell r="H11">
            <v>240</v>
          </cell>
          <cell r="I11">
            <v>41</v>
          </cell>
          <cell r="J11">
            <v>23</v>
          </cell>
          <cell r="K11">
            <v>7</v>
          </cell>
          <cell r="L11">
            <v>4</v>
          </cell>
          <cell r="M11">
            <v>1</v>
          </cell>
        </row>
        <row r="12">
          <cell r="A12" t="str">
            <v>35 a 39 anys</v>
          </cell>
          <cell r="B12">
            <v>393</v>
          </cell>
          <cell r="C12">
            <v>0</v>
          </cell>
          <cell r="D12">
            <v>0</v>
          </cell>
          <cell r="E12">
            <v>5</v>
          </cell>
          <cell r="F12">
            <v>22</v>
          </cell>
          <cell r="G12">
            <v>77</v>
          </cell>
          <cell r="H12">
            <v>156</v>
          </cell>
          <cell r="I12">
            <v>72</v>
          </cell>
          <cell r="J12">
            <v>29</v>
          </cell>
          <cell r="K12">
            <v>23</v>
          </cell>
          <cell r="L12">
            <v>3</v>
          </cell>
          <cell r="M12">
            <v>6</v>
          </cell>
        </row>
        <row r="13">
          <cell r="A13" t="str">
            <v>40 a 44 anys</v>
          </cell>
          <cell r="B13">
            <v>189</v>
          </cell>
          <cell r="C13">
            <v>0</v>
          </cell>
          <cell r="D13">
            <v>0</v>
          </cell>
          <cell r="E13">
            <v>2</v>
          </cell>
          <cell r="F13">
            <v>6</v>
          </cell>
          <cell r="G13">
            <v>18</v>
          </cell>
          <cell r="H13">
            <v>34</v>
          </cell>
          <cell r="I13">
            <v>53</v>
          </cell>
          <cell r="J13">
            <v>46</v>
          </cell>
          <cell r="K13">
            <v>13</v>
          </cell>
          <cell r="L13">
            <v>12</v>
          </cell>
          <cell r="M13">
            <v>5</v>
          </cell>
        </row>
      </sheetData>
      <sheetData sheetId="89">
        <row r="1">
          <cell r="A1" t="str">
            <v>4.30. Immigracions i emigracions registrades al Padró Municipal segons sexe. Saldo Migratori. 2001-2007</v>
          </cell>
        </row>
        <row r="2">
          <cell r="A2" t="str">
            <v>4.30. Inmigraciones y emigraciones registradas en el Padrón Municipal según sexo. Saldo Migratorio. 2001-2007</v>
          </cell>
        </row>
        <row r="4">
          <cell r="A4" t="str">
            <v> </v>
          </cell>
          <cell r="B4" t="str">
            <v>Immigrants</v>
          </cell>
          <cell r="E4" t="str">
            <v>Emigrants</v>
          </cell>
        </row>
        <row r="5">
          <cell r="B5" t="str">
            <v>Total</v>
          </cell>
          <cell r="C5" t="str">
            <v>Homes</v>
          </cell>
          <cell r="D5" t="str">
            <v>Dones</v>
          </cell>
          <cell r="E5" t="str">
            <v>Total</v>
          </cell>
          <cell r="F5" t="str">
            <v>Homes</v>
          </cell>
        </row>
        <row r="6">
          <cell r="A6" t="str">
            <v>2001*</v>
          </cell>
          <cell r="B6">
            <v>41437</v>
          </cell>
          <cell r="C6">
            <v>21215</v>
          </cell>
          <cell r="D6">
            <v>20222</v>
          </cell>
          <cell r="E6">
            <v>27551</v>
          </cell>
          <cell r="F6">
            <v>13685</v>
          </cell>
        </row>
        <row r="7">
          <cell r="A7">
            <v>2002</v>
          </cell>
          <cell r="B7">
            <v>37203</v>
          </cell>
          <cell r="C7">
            <v>19016</v>
          </cell>
          <cell r="D7">
            <v>18187</v>
          </cell>
          <cell r="E7">
            <v>25853</v>
          </cell>
          <cell r="F7">
            <v>13039</v>
          </cell>
        </row>
        <row r="8">
          <cell r="A8">
            <v>2003</v>
          </cell>
          <cell r="B8">
            <v>37799</v>
          </cell>
          <cell r="C8">
            <v>19519</v>
          </cell>
          <cell r="D8">
            <v>18280</v>
          </cell>
          <cell r="E8">
            <v>29339</v>
          </cell>
          <cell r="F8">
            <v>14758</v>
          </cell>
        </row>
        <row r="9">
          <cell r="A9">
            <v>2004</v>
          </cell>
          <cell r="B9">
            <v>39359</v>
          </cell>
          <cell r="C9">
            <v>20972</v>
          </cell>
          <cell r="D9">
            <v>18387</v>
          </cell>
          <cell r="E9">
            <v>29271</v>
          </cell>
          <cell r="F9">
            <v>15022</v>
          </cell>
        </row>
        <row r="10">
          <cell r="A10">
            <v>2005</v>
          </cell>
          <cell r="B10">
            <v>40577</v>
          </cell>
          <cell r="C10">
            <v>22804</v>
          </cell>
          <cell r="D10">
            <v>17773</v>
          </cell>
          <cell r="E10">
            <v>31756</v>
          </cell>
          <cell r="F10">
            <v>16723</v>
          </cell>
        </row>
      </sheetData>
      <sheetData sheetId="91">
        <row r="1">
          <cell r="A1" t="str">
            <v>4.31. Immigrants segons edat i sexe. 2007</v>
          </cell>
        </row>
        <row r="2">
          <cell r="A2" t="str">
            <v>4.31. Inmigrantes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47967</v>
          </cell>
          <cell r="C5">
            <v>1</v>
          </cell>
          <cell r="D5">
            <v>25531</v>
          </cell>
          <cell r="E5">
            <v>0.532261763295599</v>
          </cell>
          <cell r="F5">
            <v>22436</v>
          </cell>
          <cell r="G5">
            <v>0.46773823670440096</v>
          </cell>
        </row>
        <row r="6">
          <cell r="A6" t="str">
            <v>4 i menys</v>
          </cell>
          <cell r="B6">
            <v>2460</v>
          </cell>
          <cell r="C6">
            <v>0.051285258615298014</v>
          </cell>
          <cell r="D6">
            <v>1253</v>
          </cell>
          <cell r="E6">
            <v>0.026122125628035942</v>
          </cell>
          <cell r="F6">
            <v>1207</v>
          </cell>
          <cell r="G6">
            <v>0.025163132987262075</v>
          </cell>
        </row>
        <row r="7">
          <cell r="A7" t="str">
            <v>5 a 9 anys</v>
          </cell>
          <cell r="B7">
            <v>1744</v>
          </cell>
          <cell r="C7">
            <v>0.036358329684991766</v>
          </cell>
          <cell r="D7">
            <v>867</v>
          </cell>
          <cell r="E7">
            <v>0.018074926511976983</v>
          </cell>
          <cell r="F7">
            <v>877</v>
          </cell>
          <cell r="G7">
            <v>0.01828340317301478</v>
          </cell>
        </row>
        <row r="8">
          <cell r="A8" t="str">
            <v>10 a 14 anys</v>
          </cell>
          <cell r="B8">
            <v>1633</v>
          </cell>
          <cell r="C8">
            <v>0.03404423874747222</v>
          </cell>
          <cell r="D8">
            <v>824</v>
          </cell>
          <cell r="E8">
            <v>0.01717847686951446</v>
          </cell>
          <cell r="F8">
            <v>809</v>
          </cell>
          <cell r="G8">
            <v>0.016865761877957762</v>
          </cell>
        </row>
        <row r="9">
          <cell r="A9" t="str">
            <v>15 a 19 anys</v>
          </cell>
          <cell r="B9">
            <v>2797</v>
          </cell>
          <cell r="C9">
            <v>0.05831092209227177</v>
          </cell>
          <cell r="D9">
            <v>1400</v>
          </cell>
          <cell r="E9">
            <v>0.029186732545291555</v>
          </cell>
          <cell r="F9">
            <v>1397</v>
          </cell>
          <cell r="G9">
            <v>0.029124189546980216</v>
          </cell>
        </row>
        <row r="10">
          <cell r="A10" t="str">
            <v>20 a 24 anys</v>
          </cell>
          <cell r="B10">
            <v>6810</v>
          </cell>
          <cell r="C10">
            <v>0.14197260616673962</v>
          </cell>
          <cell r="D10">
            <v>3400</v>
          </cell>
          <cell r="E10">
            <v>0.07088206475285092</v>
          </cell>
          <cell r="F10">
            <v>3410</v>
          </cell>
          <cell r="G10">
            <v>0.07109054141388872</v>
          </cell>
        </row>
        <row r="11">
          <cell r="A11" t="str">
            <v>25 a 29 anys</v>
          </cell>
          <cell r="B11">
            <v>9381</v>
          </cell>
          <cell r="C11">
            <v>0.19557195571955718</v>
          </cell>
          <cell r="D11">
            <v>5164</v>
          </cell>
          <cell r="E11">
            <v>0.10765734775991828</v>
          </cell>
          <cell r="F11">
            <v>4217</v>
          </cell>
          <cell r="G11">
            <v>0.08791460795963892</v>
          </cell>
        </row>
        <row r="12">
          <cell r="A12" t="str">
            <v>30 a 34 anys</v>
          </cell>
          <cell r="B12">
            <v>7345</v>
          </cell>
          <cell r="C12">
            <v>0.15312610753226177</v>
          </cell>
          <cell r="D12">
            <v>4204</v>
          </cell>
          <cell r="E12">
            <v>0.08764358830028979</v>
          </cell>
          <cell r="F12">
            <v>3141</v>
          </cell>
          <cell r="G12">
            <v>0.06548251923197199</v>
          </cell>
        </row>
        <row r="13">
          <cell r="A13" t="str">
            <v>35 a 39 anys</v>
          </cell>
          <cell r="B13">
            <v>5081</v>
          </cell>
          <cell r="C13">
            <v>0.10592699147330456</v>
          </cell>
          <cell r="D13">
            <v>2996</v>
          </cell>
          <cell r="E13">
            <v>0.062459607646923924</v>
          </cell>
          <cell r="F13">
            <v>2085</v>
          </cell>
          <cell r="G13">
            <v>0.043467383826380636</v>
          </cell>
        </row>
        <row r="14">
          <cell r="A14" t="str">
            <v>40 a 44 anys</v>
          </cell>
          <cell r="B14">
            <v>3168</v>
          </cell>
          <cell r="C14">
            <v>0.06604540621677403</v>
          </cell>
          <cell r="D14">
            <v>1834</v>
          </cell>
          <cell r="E14">
            <v>0.03823461963433194</v>
          </cell>
          <cell r="F14">
            <v>1334</v>
          </cell>
          <cell r="G14">
            <v>0.027810786582442095</v>
          </cell>
        </row>
        <row r="15">
          <cell r="A15" t="str">
            <v>45 a 49 anys</v>
          </cell>
          <cell r="B15">
            <v>2194</v>
          </cell>
          <cell r="C15">
            <v>0.04573977943169262</v>
          </cell>
          <cell r="D15">
            <v>1144</v>
          </cell>
          <cell r="E15">
            <v>0.023849730022723958</v>
          </cell>
          <cell r="F15">
            <v>1050</v>
          </cell>
          <cell r="G15">
            <v>0.021890049408968666</v>
          </cell>
        </row>
        <row r="16">
          <cell r="A16" t="str">
            <v>50 a 54 anys</v>
          </cell>
          <cell r="B16">
            <v>1450</v>
          </cell>
          <cell r="C16">
            <v>0.030229115850480538</v>
          </cell>
          <cell r="D16">
            <v>748</v>
          </cell>
          <cell r="E16">
            <v>0.015594054245627202</v>
          </cell>
          <cell r="F16">
            <v>702</v>
          </cell>
          <cell r="G16">
            <v>0.014635061604853337</v>
          </cell>
        </row>
        <row r="17">
          <cell r="A17" t="str">
            <v>55 a 59 anys</v>
          </cell>
          <cell r="B17">
            <v>1049</v>
          </cell>
          <cell r="C17">
            <v>0.021869201742864885</v>
          </cell>
          <cell r="D17">
            <v>500</v>
          </cell>
          <cell r="E17">
            <v>0.010423833051889842</v>
          </cell>
          <cell r="F17">
            <v>549</v>
          </cell>
          <cell r="G17">
            <v>0.011445368690975045</v>
          </cell>
        </row>
        <row r="18">
          <cell r="A18" t="str">
            <v>60 a 64 anys</v>
          </cell>
          <cell r="B18">
            <v>835</v>
          </cell>
          <cell r="C18">
            <v>0.017407801196656036</v>
          </cell>
          <cell r="D18">
            <v>384</v>
          </cell>
          <cell r="E18">
            <v>0.008005503783851398</v>
          </cell>
          <cell r="F18">
            <v>451</v>
          </cell>
          <cell r="G18">
            <v>0.009402297412804636</v>
          </cell>
        </row>
        <row r="19">
          <cell r="A19" t="str">
            <v>65 a 69 anys</v>
          </cell>
          <cell r="B19">
            <v>640</v>
          </cell>
          <cell r="C19">
            <v>0.013342506306418997</v>
          </cell>
          <cell r="D19">
            <v>292</v>
          </cell>
          <cell r="E19">
            <v>0.0060875185023036675</v>
          </cell>
          <cell r="F19">
            <v>348</v>
          </cell>
          <cell r="G19">
            <v>0.007254987804115329</v>
          </cell>
        </row>
        <row r="20">
          <cell r="A20" t="str">
            <v>70 a 74 anys</v>
          </cell>
          <cell r="B20">
            <v>419</v>
          </cell>
          <cell r="C20">
            <v>0.008735172097483687</v>
          </cell>
          <cell r="D20">
            <v>188</v>
          </cell>
          <cell r="E20">
            <v>0.00391936122751058</v>
          </cell>
          <cell r="F20">
            <v>231</v>
          </cell>
          <cell r="G20">
            <v>0.004815810869973107</v>
          </cell>
        </row>
        <row r="21">
          <cell r="A21" t="str">
            <v>75 i més</v>
          </cell>
          <cell r="B21">
            <v>961</v>
          </cell>
          <cell r="C21">
            <v>0.020034607125732275</v>
          </cell>
          <cell r="D21">
            <v>333</v>
          </cell>
          <cell r="E21">
            <v>0.006942272812558634</v>
          </cell>
          <cell r="F21">
            <v>628</v>
          </cell>
          <cell r="G21">
            <v>0.01309233431317364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3">
        <row r="1">
          <cell r="A1" t="str">
            <v>4.33. Immigrants segons procedència i districte d’arribada. 2007</v>
          </cell>
        </row>
        <row r="2">
          <cell r="A2" t="str">
            <v>4.33. Inmigrantes según procedencia y distrito de llegada. 2007</v>
          </cell>
        </row>
        <row r="4">
          <cell r="B4" t="str">
            <v>Total</v>
          </cell>
          <cell r="C4" t="str">
            <v>L'Horta</v>
          </cell>
          <cell r="E4" t="str">
            <v>Resta de la Comunitat Valenciana 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47967</v>
          </cell>
          <cell r="C6">
            <v>3649</v>
          </cell>
          <cell r="D6">
            <v>3700</v>
          </cell>
          <cell r="E6">
            <v>3726</v>
          </cell>
          <cell r="F6">
            <v>3801</v>
          </cell>
          <cell r="G6">
            <v>6960</v>
          </cell>
          <cell r="H6">
            <v>5787</v>
          </cell>
          <cell r="I6">
            <v>11196</v>
          </cell>
          <cell r="J6">
            <v>9148</v>
          </cell>
        </row>
        <row r="7">
          <cell r="A7" t="str">
            <v> 1. Ciutat Vella</v>
          </cell>
          <cell r="B7">
            <v>1861</v>
          </cell>
          <cell r="C7">
            <v>102</v>
          </cell>
          <cell r="D7">
            <v>134</v>
          </cell>
          <cell r="E7">
            <v>173</v>
          </cell>
          <cell r="F7">
            <v>197</v>
          </cell>
          <cell r="G7">
            <v>271</v>
          </cell>
          <cell r="H7">
            <v>218</v>
          </cell>
          <cell r="I7">
            <v>413</v>
          </cell>
          <cell r="J7">
            <v>353</v>
          </cell>
        </row>
        <row r="8">
          <cell r="A8" t="str">
            <v> 2. l'Eixample</v>
          </cell>
          <cell r="B8">
            <v>2470</v>
          </cell>
          <cell r="C8">
            <v>170</v>
          </cell>
          <cell r="D8">
            <v>191</v>
          </cell>
          <cell r="E8">
            <v>203</v>
          </cell>
          <cell r="F8">
            <v>217</v>
          </cell>
          <cell r="G8">
            <v>335</v>
          </cell>
          <cell r="H8">
            <v>293</v>
          </cell>
          <cell r="I8">
            <v>555</v>
          </cell>
          <cell r="J8">
            <v>506</v>
          </cell>
        </row>
        <row r="9">
          <cell r="A9" t="str">
            <v> 3. Extramurs</v>
          </cell>
          <cell r="B9">
            <v>2837</v>
          </cell>
          <cell r="C9">
            <v>231</v>
          </cell>
          <cell r="D9">
            <v>245</v>
          </cell>
          <cell r="E9">
            <v>243</v>
          </cell>
          <cell r="F9">
            <v>258</v>
          </cell>
          <cell r="G9">
            <v>387</v>
          </cell>
          <cell r="H9">
            <v>347</v>
          </cell>
          <cell r="I9">
            <v>581</v>
          </cell>
          <cell r="J9">
            <v>545</v>
          </cell>
        </row>
        <row r="10">
          <cell r="A10" t="str">
            <v> 4. Campanar</v>
          </cell>
          <cell r="B10">
            <v>2070</v>
          </cell>
          <cell r="C10">
            <v>170</v>
          </cell>
          <cell r="D10">
            <v>205</v>
          </cell>
          <cell r="E10">
            <v>180</v>
          </cell>
          <cell r="F10">
            <v>177</v>
          </cell>
          <cell r="G10">
            <v>327</v>
          </cell>
          <cell r="H10">
            <v>278</v>
          </cell>
          <cell r="I10">
            <v>379</v>
          </cell>
          <cell r="J10">
            <v>354</v>
          </cell>
        </row>
        <row r="11">
          <cell r="A11" t="str">
            <v> 5. la Saïdia</v>
          </cell>
          <cell r="B11">
            <v>3042</v>
          </cell>
          <cell r="C11">
            <v>197</v>
          </cell>
          <cell r="D11">
            <v>184</v>
          </cell>
          <cell r="E11">
            <v>269</v>
          </cell>
          <cell r="F11">
            <v>273</v>
          </cell>
          <cell r="G11">
            <v>393</v>
          </cell>
          <cell r="H11">
            <v>353</v>
          </cell>
          <cell r="I11">
            <v>724</v>
          </cell>
          <cell r="J11">
            <v>649</v>
          </cell>
        </row>
        <row r="12">
          <cell r="A12" t="str">
            <v> 6. el Pla del Real</v>
          </cell>
          <cell r="B12">
            <v>1463</v>
          </cell>
          <cell r="C12">
            <v>96</v>
          </cell>
          <cell r="D12">
            <v>106</v>
          </cell>
          <cell r="E12">
            <v>140</v>
          </cell>
          <cell r="F12">
            <v>175</v>
          </cell>
          <cell r="G12">
            <v>196</v>
          </cell>
          <cell r="H12">
            <v>223</v>
          </cell>
          <cell r="I12">
            <v>261</v>
          </cell>
          <cell r="J12">
            <v>266</v>
          </cell>
        </row>
        <row r="13">
          <cell r="A13" t="str">
            <v> 7. l'Olivereta</v>
          </cell>
          <cell r="B13">
            <v>3711</v>
          </cell>
          <cell r="C13">
            <v>393</v>
          </cell>
          <cell r="D13">
            <v>374</v>
          </cell>
          <cell r="E13">
            <v>250</v>
          </cell>
          <cell r="F13">
            <v>247</v>
          </cell>
          <cell r="G13">
            <v>546</v>
          </cell>
          <cell r="H13">
            <v>449</v>
          </cell>
          <cell r="I13">
            <v>805</v>
          </cell>
          <cell r="J13">
            <v>647</v>
          </cell>
        </row>
        <row r="14">
          <cell r="A14" t="str">
            <v> 8. Patraix</v>
          </cell>
          <cell r="B14">
            <v>2687</v>
          </cell>
          <cell r="C14">
            <v>231</v>
          </cell>
          <cell r="D14">
            <v>238</v>
          </cell>
          <cell r="E14">
            <v>258</v>
          </cell>
          <cell r="F14">
            <v>243</v>
          </cell>
          <cell r="G14">
            <v>372</v>
          </cell>
          <cell r="H14">
            <v>363</v>
          </cell>
          <cell r="I14">
            <v>533</v>
          </cell>
          <cell r="J14">
            <v>449</v>
          </cell>
        </row>
        <row r="15">
          <cell r="A15" t="str">
            <v> 9. Jesús</v>
          </cell>
          <cell r="B15">
            <v>3057</v>
          </cell>
          <cell r="C15">
            <v>225</v>
          </cell>
          <cell r="D15">
            <v>194</v>
          </cell>
          <cell r="E15">
            <v>190</v>
          </cell>
          <cell r="F15">
            <v>220</v>
          </cell>
          <cell r="G15">
            <v>476</v>
          </cell>
          <cell r="H15">
            <v>349</v>
          </cell>
          <cell r="I15">
            <v>861</v>
          </cell>
          <cell r="J15">
            <v>542</v>
          </cell>
        </row>
        <row r="16">
          <cell r="A16" t="str">
            <v>10. Quatre Carreres</v>
          </cell>
          <cell r="B16">
            <v>4255</v>
          </cell>
          <cell r="C16">
            <v>293</v>
          </cell>
          <cell r="D16">
            <v>275</v>
          </cell>
          <cell r="E16">
            <v>304</v>
          </cell>
          <cell r="F16">
            <v>326</v>
          </cell>
          <cell r="G16">
            <v>700</v>
          </cell>
          <cell r="H16">
            <v>504</v>
          </cell>
          <cell r="I16">
            <v>987</v>
          </cell>
          <cell r="J16">
            <v>866</v>
          </cell>
        </row>
        <row r="17">
          <cell r="A17" t="str">
            <v>11. Poblats Marítims</v>
          </cell>
          <cell r="B17">
            <v>3502</v>
          </cell>
          <cell r="C17">
            <v>194</v>
          </cell>
          <cell r="D17">
            <v>211</v>
          </cell>
          <cell r="E17">
            <v>227</v>
          </cell>
          <cell r="F17">
            <v>221</v>
          </cell>
          <cell r="G17">
            <v>491</v>
          </cell>
          <cell r="H17">
            <v>343</v>
          </cell>
          <cell r="I17">
            <v>1087</v>
          </cell>
          <cell r="J17">
            <v>728</v>
          </cell>
        </row>
        <row r="18">
          <cell r="A18" t="str">
            <v>12. Camins al Grau</v>
          </cell>
          <cell r="B18">
            <v>4023</v>
          </cell>
          <cell r="C18">
            <v>273</v>
          </cell>
          <cell r="D18">
            <v>232</v>
          </cell>
          <cell r="E18">
            <v>303</v>
          </cell>
          <cell r="F18">
            <v>286</v>
          </cell>
          <cell r="G18">
            <v>615</v>
          </cell>
          <cell r="H18">
            <v>531</v>
          </cell>
          <cell r="I18">
            <v>1005</v>
          </cell>
          <cell r="J18">
            <v>778</v>
          </cell>
        </row>
        <row r="19">
          <cell r="A19" t="str">
            <v>13. Algirós</v>
          </cell>
          <cell r="B19">
            <v>2167</v>
          </cell>
          <cell r="C19">
            <v>100</v>
          </cell>
          <cell r="D19">
            <v>122</v>
          </cell>
          <cell r="E19">
            <v>205</v>
          </cell>
          <cell r="F19">
            <v>213</v>
          </cell>
          <cell r="G19">
            <v>262</v>
          </cell>
          <cell r="H19">
            <v>253</v>
          </cell>
          <cell r="I19">
            <v>544</v>
          </cell>
          <cell r="J19">
            <v>468</v>
          </cell>
        </row>
        <row r="20">
          <cell r="A20" t="str">
            <v>14. Benimaclet</v>
          </cell>
          <cell r="B20">
            <v>1884</v>
          </cell>
          <cell r="C20">
            <v>129</v>
          </cell>
          <cell r="D20">
            <v>151</v>
          </cell>
          <cell r="E20">
            <v>186</v>
          </cell>
          <cell r="F20">
            <v>182</v>
          </cell>
          <cell r="G20">
            <v>238</v>
          </cell>
          <cell r="H20">
            <v>256</v>
          </cell>
          <cell r="I20">
            <v>364</v>
          </cell>
          <cell r="J20">
            <v>378</v>
          </cell>
        </row>
        <row r="21">
          <cell r="A21" t="str">
            <v>15. Rascanya</v>
          </cell>
          <cell r="B21">
            <v>3806</v>
          </cell>
          <cell r="C21">
            <v>277</v>
          </cell>
          <cell r="D21">
            <v>294</v>
          </cell>
          <cell r="E21">
            <v>246</v>
          </cell>
          <cell r="F21">
            <v>247</v>
          </cell>
          <cell r="G21">
            <v>595</v>
          </cell>
          <cell r="H21">
            <v>462</v>
          </cell>
          <cell r="I21">
            <v>988</v>
          </cell>
          <cell r="J21">
            <v>697</v>
          </cell>
        </row>
        <row r="22">
          <cell r="A22" t="str">
            <v>16. Benicalap</v>
          </cell>
          <cell r="B22">
            <v>2800</v>
          </cell>
          <cell r="C22">
            <v>250</v>
          </cell>
          <cell r="D22">
            <v>215</v>
          </cell>
          <cell r="E22">
            <v>189</v>
          </cell>
          <cell r="F22">
            <v>184</v>
          </cell>
          <cell r="G22">
            <v>470</v>
          </cell>
          <cell r="H22">
            <v>332</v>
          </cell>
          <cell r="I22">
            <v>641</v>
          </cell>
          <cell r="J22">
            <v>519</v>
          </cell>
        </row>
        <row r="23">
          <cell r="A23" t="str">
            <v>17. Pobles del Nord</v>
          </cell>
          <cell r="B23">
            <v>335</v>
          </cell>
          <cell r="C23">
            <v>81</v>
          </cell>
          <cell r="D23">
            <v>90</v>
          </cell>
          <cell r="E23">
            <v>16</v>
          </cell>
          <cell r="F23">
            <v>17</v>
          </cell>
          <cell r="G23">
            <v>27</v>
          </cell>
          <cell r="H23">
            <v>22</v>
          </cell>
          <cell r="I23">
            <v>51</v>
          </cell>
          <cell r="J23">
            <v>31</v>
          </cell>
        </row>
        <row r="24">
          <cell r="A24" t="str">
            <v>18. Pobles de l'Oest</v>
          </cell>
          <cell r="B24">
            <v>893</v>
          </cell>
          <cell r="C24">
            <v>125</v>
          </cell>
          <cell r="D24">
            <v>134</v>
          </cell>
          <cell r="E24">
            <v>55</v>
          </cell>
          <cell r="F24">
            <v>40</v>
          </cell>
          <cell r="G24">
            <v>95</v>
          </cell>
          <cell r="H24">
            <v>86</v>
          </cell>
          <cell r="I24">
            <v>176</v>
          </cell>
          <cell r="J24">
            <v>182</v>
          </cell>
        </row>
        <row r="25">
          <cell r="A25" t="str">
            <v>19. Pobles del Sud</v>
          </cell>
          <cell r="B25">
            <v>1104</v>
          </cell>
          <cell r="C25">
            <v>112</v>
          </cell>
          <cell r="D25">
            <v>105</v>
          </cell>
          <cell r="E25">
            <v>89</v>
          </cell>
          <cell r="F25">
            <v>78</v>
          </cell>
          <cell r="G25">
            <v>164</v>
          </cell>
          <cell r="H25">
            <v>125</v>
          </cell>
          <cell r="I25">
            <v>241</v>
          </cell>
          <cell r="J25">
            <v>190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95">
        <row r="1">
          <cell r="A1" t="str">
            <v>4.34. Emigrants segons edat i sexe. 2007</v>
          </cell>
        </row>
        <row r="2">
          <cell r="A2" t="str">
            <v>4.34. Emigrantes según edad y sexo. 2007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33475</v>
          </cell>
          <cell r="C5">
            <v>1</v>
          </cell>
          <cell r="D5">
            <v>17298</v>
          </cell>
          <cell r="E5">
            <v>0.5167438386855863</v>
          </cell>
          <cell r="F5">
            <v>16177</v>
          </cell>
          <cell r="G5">
            <v>0.48325616131441373</v>
          </cell>
        </row>
        <row r="6">
          <cell r="A6" t="str">
            <v>4 i menys</v>
          </cell>
          <cell r="B6">
            <v>2055</v>
          </cell>
          <cell r="C6">
            <v>0.06138909634055265</v>
          </cell>
          <cell r="D6">
            <v>1067</v>
          </cell>
          <cell r="E6">
            <v>0.03187453323375653</v>
          </cell>
          <cell r="F6">
            <v>988</v>
          </cell>
          <cell r="G6">
            <v>0.029514563106796118</v>
          </cell>
        </row>
        <row r="7">
          <cell r="A7" t="str">
            <v>5 a 9 anys</v>
          </cell>
          <cell r="B7">
            <v>1322</v>
          </cell>
          <cell r="C7">
            <v>0.03949215832710978</v>
          </cell>
          <cell r="D7">
            <v>658</v>
          </cell>
          <cell r="E7">
            <v>0.01965646004480956</v>
          </cell>
          <cell r="F7">
            <v>664</v>
          </cell>
          <cell r="G7">
            <v>0.019835698282300224</v>
          </cell>
        </row>
        <row r="8">
          <cell r="A8" t="str">
            <v>10 a 14 anys</v>
          </cell>
          <cell r="B8">
            <v>1017</v>
          </cell>
          <cell r="C8">
            <v>0.030380881254667664</v>
          </cell>
          <cell r="D8">
            <v>531</v>
          </cell>
          <cell r="E8">
            <v>0.015862584017923825</v>
          </cell>
          <cell r="F8">
            <v>486</v>
          </cell>
          <cell r="G8">
            <v>0.01451829723674384</v>
          </cell>
        </row>
        <row r="9">
          <cell r="A9" t="str">
            <v>15 a 19 anys</v>
          </cell>
          <cell r="B9">
            <v>1133</v>
          </cell>
          <cell r="C9">
            <v>0.033846153846153845</v>
          </cell>
          <cell r="D9">
            <v>524</v>
          </cell>
          <cell r="E9">
            <v>0.015653472740851382</v>
          </cell>
          <cell r="F9">
            <v>609</v>
          </cell>
          <cell r="G9">
            <v>0.018192681105302463</v>
          </cell>
        </row>
        <row r="10">
          <cell r="A10" t="str">
            <v>20 a 24 anys</v>
          </cell>
          <cell r="B10">
            <v>3031</v>
          </cell>
          <cell r="C10">
            <v>0.09054518297236744</v>
          </cell>
          <cell r="D10">
            <v>1354</v>
          </cell>
          <cell r="E10">
            <v>0.04044809559372666</v>
          </cell>
          <cell r="F10">
            <v>1677</v>
          </cell>
          <cell r="G10">
            <v>0.05009708737864078</v>
          </cell>
        </row>
        <row r="11">
          <cell r="A11" t="str">
            <v>25 a 29 anys</v>
          </cell>
          <cell r="B11">
            <v>6273</v>
          </cell>
          <cell r="C11">
            <v>0.18739357729648992</v>
          </cell>
          <cell r="D11">
            <v>3232</v>
          </cell>
          <cell r="E11">
            <v>0.0965496639283047</v>
          </cell>
          <cell r="F11">
            <v>3041</v>
          </cell>
          <cell r="G11">
            <v>0.09084391336818522</v>
          </cell>
        </row>
        <row r="12">
          <cell r="A12" t="str">
            <v>30 a 34 anys</v>
          </cell>
          <cell r="B12">
            <v>5482</v>
          </cell>
          <cell r="C12">
            <v>0.16376400298730395</v>
          </cell>
          <cell r="D12">
            <v>3005</v>
          </cell>
          <cell r="E12">
            <v>0.08976848394324123</v>
          </cell>
          <cell r="F12">
            <v>2477</v>
          </cell>
          <cell r="G12">
            <v>0.07399551904406274</v>
          </cell>
        </row>
        <row r="13">
          <cell r="A13" t="str">
            <v>35 a 39 anys</v>
          </cell>
          <cell r="B13">
            <v>3878</v>
          </cell>
          <cell r="C13">
            <v>0.11584764749813294</v>
          </cell>
          <cell r="D13">
            <v>2257</v>
          </cell>
          <cell r="E13">
            <v>0.0674234503360717</v>
          </cell>
          <cell r="F13">
            <v>1621</v>
          </cell>
          <cell r="G13">
            <v>0.04842419716206124</v>
          </cell>
        </row>
        <row r="14">
          <cell r="A14" t="str">
            <v>40 a 44 anys</v>
          </cell>
          <cell r="B14">
            <v>2391</v>
          </cell>
          <cell r="C14">
            <v>0.07142643764002987</v>
          </cell>
          <cell r="D14">
            <v>1406</v>
          </cell>
          <cell r="E14">
            <v>0.04200149365197909</v>
          </cell>
          <cell r="F14">
            <v>985</v>
          </cell>
          <cell r="G14">
            <v>0.029424943988050786</v>
          </cell>
        </row>
        <row r="15">
          <cell r="A15" t="str">
            <v>45 a 49 anys</v>
          </cell>
          <cell r="B15">
            <v>1714</v>
          </cell>
          <cell r="C15">
            <v>0.051202389843166544</v>
          </cell>
          <cell r="D15">
            <v>946</v>
          </cell>
          <cell r="E15">
            <v>0.028259895444361464</v>
          </cell>
          <cell r="F15">
            <v>768</v>
          </cell>
          <cell r="G15">
            <v>0.02294249439880508</v>
          </cell>
        </row>
        <row r="16">
          <cell r="A16" t="str">
            <v>50 a 54 anys</v>
          </cell>
          <cell r="B16">
            <v>1267</v>
          </cell>
          <cell r="C16">
            <v>0.03784914115011202</v>
          </cell>
          <cell r="D16">
            <v>684</v>
          </cell>
          <cell r="E16">
            <v>0.020433159073935774</v>
          </cell>
          <cell r="F16">
            <v>583</v>
          </cell>
          <cell r="G16">
            <v>0.01741598207617625</v>
          </cell>
        </row>
        <row r="17">
          <cell r="A17" t="str">
            <v>55 a 59 anys</v>
          </cell>
          <cell r="B17">
            <v>899</v>
          </cell>
          <cell r="C17">
            <v>0.026855862584017925</v>
          </cell>
          <cell r="D17">
            <v>443</v>
          </cell>
          <cell r="E17">
            <v>0.01323375653472741</v>
          </cell>
          <cell r="F17">
            <v>456</v>
          </cell>
          <cell r="G17">
            <v>0.013622106049290515</v>
          </cell>
        </row>
        <row r="18">
          <cell r="A18" t="str">
            <v>60 a 64 anys</v>
          </cell>
          <cell r="B18">
            <v>696</v>
          </cell>
          <cell r="C18">
            <v>0.020791635548917102</v>
          </cell>
          <cell r="D18">
            <v>342</v>
          </cell>
          <cell r="E18">
            <v>0.010216579536967887</v>
          </cell>
          <cell r="F18">
            <v>354</v>
          </cell>
          <cell r="G18">
            <v>0.010575056011949215</v>
          </cell>
        </row>
        <row r="19">
          <cell r="A19" t="str">
            <v>65 a 69 anys</v>
          </cell>
          <cell r="B19">
            <v>573</v>
          </cell>
          <cell r="C19">
            <v>0.017117251680358478</v>
          </cell>
          <cell r="D19">
            <v>277</v>
          </cell>
          <cell r="E19">
            <v>0.008274831964152353</v>
          </cell>
          <cell r="F19">
            <v>296</v>
          </cell>
          <cell r="G19">
            <v>0.008842419716206125</v>
          </cell>
        </row>
        <row r="20">
          <cell r="A20" t="str">
            <v>70 a 74 anys</v>
          </cell>
          <cell r="B20">
            <v>453</v>
          </cell>
          <cell r="C20">
            <v>0.013532486930545182</v>
          </cell>
          <cell r="D20">
            <v>189</v>
          </cell>
          <cell r="E20">
            <v>0.005646004480955937</v>
          </cell>
          <cell r="F20">
            <v>264</v>
          </cell>
          <cell r="G20">
            <v>0.007886482449589246</v>
          </cell>
        </row>
        <row r="21">
          <cell r="A21" t="str">
            <v>75 i més</v>
          </cell>
          <cell r="B21">
            <v>1291</v>
          </cell>
          <cell r="C21">
            <v>0.03856609410007468</v>
          </cell>
          <cell r="D21">
            <v>383</v>
          </cell>
          <cell r="E21">
            <v>0.011441374159820761</v>
          </cell>
          <cell r="F21">
            <v>908</v>
          </cell>
          <cell r="G21">
            <v>0.027124719940253922</v>
          </cell>
        </row>
        <row r="22">
          <cell r="A22" t="str">
            <v>Font: Moviments registrats al Padró Municipal d'Habitants. Oficina d'Estadística. Ajuntament de València.</v>
          </cell>
        </row>
      </sheetData>
      <sheetData sheetId="97">
        <row r="1">
          <cell r="A1" t="str">
            <v>4.36. Emigrants segons destinació i districte d’eixida. 2007</v>
          </cell>
        </row>
        <row r="2">
          <cell r="A2" t="str">
            <v>4.36. Emigrantes según destino y distrito de salida. 2007</v>
          </cell>
        </row>
        <row r="4">
          <cell r="B4" t="str">
            <v>Total</v>
          </cell>
          <cell r="C4" t="str">
            <v>L'Horta</v>
          </cell>
          <cell r="E4" t="str">
            <v>Resta de la Comunitat</v>
          </cell>
          <cell r="G4" t="str">
            <v>Resta de l'Estat</v>
          </cell>
          <cell r="I4" t="str">
            <v>Estranger</v>
          </cell>
        </row>
        <row r="5">
          <cell r="C5" t="str">
            <v>Homes</v>
          </cell>
          <cell r="D5" t="str">
            <v>Dones</v>
          </cell>
          <cell r="E5" t="str">
            <v>Homes</v>
          </cell>
          <cell r="F5" t="str">
            <v>Dones</v>
          </cell>
          <cell r="G5" t="str">
            <v>Homes</v>
          </cell>
          <cell r="H5" t="str">
            <v>Dones</v>
          </cell>
          <cell r="I5" t="str">
            <v>Homes</v>
          </cell>
          <cell r="J5" t="str">
            <v>Dones</v>
          </cell>
        </row>
        <row r="6">
          <cell r="A6" t="str">
            <v>València</v>
          </cell>
          <cell r="B6">
            <v>33475</v>
          </cell>
          <cell r="C6">
            <v>6580</v>
          </cell>
          <cell r="D6">
            <v>6428</v>
          </cell>
          <cell r="E6">
            <v>5191</v>
          </cell>
          <cell r="F6">
            <v>5053</v>
          </cell>
          <cell r="G6">
            <v>4961</v>
          </cell>
          <cell r="H6">
            <v>4208</v>
          </cell>
          <cell r="I6">
            <v>566</v>
          </cell>
          <cell r="J6">
            <v>488</v>
          </cell>
        </row>
        <row r="7">
          <cell r="A7" t="str">
            <v> 1. Ciutat Vella</v>
          </cell>
          <cell r="B7">
            <v>1084</v>
          </cell>
          <cell r="C7">
            <v>165</v>
          </cell>
          <cell r="D7">
            <v>158</v>
          </cell>
          <cell r="E7">
            <v>157</v>
          </cell>
          <cell r="F7">
            <v>175</v>
          </cell>
          <cell r="G7">
            <v>208</v>
          </cell>
          <cell r="H7">
            <v>167</v>
          </cell>
          <cell r="I7">
            <v>26</v>
          </cell>
          <cell r="J7">
            <v>28</v>
          </cell>
        </row>
        <row r="8">
          <cell r="A8" t="str">
            <v> 2. l'Eixample</v>
          </cell>
          <cell r="B8">
            <v>1572</v>
          </cell>
          <cell r="C8">
            <v>234</v>
          </cell>
          <cell r="D8">
            <v>247</v>
          </cell>
          <cell r="E8">
            <v>247</v>
          </cell>
          <cell r="F8">
            <v>254</v>
          </cell>
          <cell r="G8">
            <v>285</v>
          </cell>
          <cell r="H8">
            <v>229</v>
          </cell>
          <cell r="I8">
            <v>43</v>
          </cell>
          <cell r="J8">
            <v>33</v>
          </cell>
        </row>
        <row r="9">
          <cell r="A9" t="str">
            <v> 3. Extramurs</v>
          </cell>
          <cell r="B9">
            <v>1920</v>
          </cell>
          <cell r="C9">
            <v>336</v>
          </cell>
          <cell r="D9">
            <v>322</v>
          </cell>
          <cell r="E9">
            <v>314</v>
          </cell>
          <cell r="F9">
            <v>344</v>
          </cell>
          <cell r="G9">
            <v>276</v>
          </cell>
          <cell r="H9">
            <v>244</v>
          </cell>
          <cell r="I9">
            <v>46</v>
          </cell>
          <cell r="J9">
            <v>38</v>
          </cell>
        </row>
        <row r="10">
          <cell r="A10" t="str">
            <v> 4. Campanar</v>
          </cell>
          <cell r="B10">
            <v>1512</v>
          </cell>
          <cell r="C10">
            <v>298</v>
          </cell>
          <cell r="D10">
            <v>262</v>
          </cell>
          <cell r="E10">
            <v>220</v>
          </cell>
          <cell r="F10">
            <v>242</v>
          </cell>
          <cell r="G10">
            <v>215</v>
          </cell>
          <cell r="H10">
            <v>214</v>
          </cell>
          <cell r="I10">
            <v>31</v>
          </cell>
          <cell r="J10">
            <v>30</v>
          </cell>
        </row>
        <row r="11">
          <cell r="A11" t="str">
            <v> 5. la Saïdia</v>
          </cell>
          <cell r="B11">
            <v>2151</v>
          </cell>
          <cell r="C11">
            <v>420</v>
          </cell>
          <cell r="D11">
            <v>407</v>
          </cell>
          <cell r="E11">
            <v>341</v>
          </cell>
          <cell r="F11">
            <v>335</v>
          </cell>
          <cell r="G11">
            <v>288</v>
          </cell>
          <cell r="H11">
            <v>277</v>
          </cell>
          <cell r="I11">
            <v>42</v>
          </cell>
          <cell r="J11">
            <v>41</v>
          </cell>
        </row>
        <row r="12">
          <cell r="A12" t="str">
            <v> 6. el Pla del Real</v>
          </cell>
          <cell r="B12">
            <v>1132</v>
          </cell>
          <cell r="C12">
            <v>175</v>
          </cell>
          <cell r="D12">
            <v>174</v>
          </cell>
          <cell r="E12">
            <v>167</v>
          </cell>
          <cell r="F12">
            <v>181</v>
          </cell>
          <cell r="G12">
            <v>164</v>
          </cell>
          <cell r="H12">
            <v>205</v>
          </cell>
          <cell r="I12">
            <v>33</v>
          </cell>
          <cell r="J12">
            <v>33</v>
          </cell>
        </row>
        <row r="13">
          <cell r="A13" t="str">
            <v> 7. l'Olivereta</v>
          </cell>
          <cell r="B13">
            <v>2556</v>
          </cell>
          <cell r="C13">
            <v>592</v>
          </cell>
          <cell r="D13">
            <v>535</v>
          </cell>
          <cell r="E13">
            <v>369</v>
          </cell>
          <cell r="F13">
            <v>332</v>
          </cell>
          <cell r="G13">
            <v>366</v>
          </cell>
          <cell r="H13">
            <v>303</v>
          </cell>
          <cell r="I13">
            <v>34</v>
          </cell>
          <cell r="J13">
            <v>25</v>
          </cell>
        </row>
        <row r="14">
          <cell r="A14" t="str">
            <v> 8. Patraix</v>
          </cell>
          <cell r="B14">
            <v>2314</v>
          </cell>
          <cell r="C14">
            <v>457</v>
          </cell>
          <cell r="D14">
            <v>475</v>
          </cell>
          <cell r="E14">
            <v>414</v>
          </cell>
          <cell r="F14">
            <v>389</v>
          </cell>
          <cell r="G14">
            <v>300</v>
          </cell>
          <cell r="H14">
            <v>242</v>
          </cell>
          <cell r="I14">
            <v>22</v>
          </cell>
          <cell r="J14">
            <v>15</v>
          </cell>
        </row>
        <row r="15">
          <cell r="A15" t="str">
            <v> 9. Jesús</v>
          </cell>
          <cell r="B15">
            <v>2225</v>
          </cell>
          <cell r="C15">
            <v>460</v>
          </cell>
          <cell r="D15">
            <v>427</v>
          </cell>
          <cell r="E15">
            <v>343</v>
          </cell>
          <cell r="F15">
            <v>332</v>
          </cell>
          <cell r="G15">
            <v>362</v>
          </cell>
          <cell r="H15">
            <v>259</v>
          </cell>
          <cell r="I15">
            <v>21</v>
          </cell>
          <cell r="J15">
            <v>21</v>
          </cell>
        </row>
        <row r="16">
          <cell r="A16" t="str">
            <v>10. Quatre Carreres</v>
          </cell>
          <cell r="B16">
            <v>3079</v>
          </cell>
          <cell r="C16">
            <v>615</v>
          </cell>
          <cell r="D16">
            <v>603</v>
          </cell>
          <cell r="E16">
            <v>484</v>
          </cell>
          <cell r="F16">
            <v>446</v>
          </cell>
          <cell r="G16">
            <v>474</v>
          </cell>
          <cell r="H16">
            <v>365</v>
          </cell>
          <cell r="I16">
            <v>56</v>
          </cell>
          <cell r="J16">
            <v>36</v>
          </cell>
        </row>
        <row r="17">
          <cell r="A17" t="str">
            <v>11. Poblats Marítims</v>
          </cell>
          <cell r="B17">
            <v>2221</v>
          </cell>
          <cell r="C17">
            <v>456</v>
          </cell>
          <cell r="D17">
            <v>438</v>
          </cell>
          <cell r="E17">
            <v>327</v>
          </cell>
          <cell r="F17">
            <v>324</v>
          </cell>
          <cell r="G17">
            <v>353</v>
          </cell>
          <cell r="H17">
            <v>260</v>
          </cell>
          <cell r="I17">
            <v>35</v>
          </cell>
          <cell r="J17">
            <v>28</v>
          </cell>
        </row>
        <row r="18">
          <cell r="A18" t="str">
            <v>12. Camins al Grau</v>
          </cell>
          <cell r="B18">
            <v>2621</v>
          </cell>
          <cell r="C18">
            <v>467</v>
          </cell>
          <cell r="D18">
            <v>438</v>
          </cell>
          <cell r="E18">
            <v>428</v>
          </cell>
          <cell r="F18">
            <v>415</v>
          </cell>
          <cell r="G18">
            <v>433</v>
          </cell>
          <cell r="H18">
            <v>359</v>
          </cell>
          <cell r="I18">
            <v>41</v>
          </cell>
          <cell r="J18">
            <v>40</v>
          </cell>
        </row>
        <row r="19">
          <cell r="A19" t="str">
            <v>13. Algirós</v>
          </cell>
          <cell r="B19">
            <v>1618</v>
          </cell>
          <cell r="C19">
            <v>295</v>
          </cell>
          <cell r="D19">
            <v>299</v>
          </cell>
          <cell r="E19">
            <v>278</v>
          </cell>
          <cell r="F19">
            <v>264</v>
          </cell>
          <cell r="G19">
            <v>237</v>
          </cell>
          <cell r="H19">
            <v>197</v>
          </cell>
          <cell r="I19">
            <v>21</v>
          </cell>
          <cell r="J19">
            <v>27</v>
          </cell>
        </row>
        <row r="20">
          <cell r="A20" t="str">
            <v>14. Benimaclet</v>
          </cell>
          <cell r="B20">
            <v>1296</v>
          </cell>
          <cell r="C20">
            <v>266</v>
          </cell>
          <cell r="D20">
            <v>313</v>
          </cell>
          <cell r="E20">
            <v>189</v>
          </cell>
          <cell r="F20">
            <v>151</v>
          </cell>
          <cell r="G20">
            <v>153</v>
          </cell>
          <cell r="H20">
            <v>176</v>
          </cell>
          <cell r="I20">
            <v>29</v>
          </cell>
          <cell r="J20">
            <v>19</v>
          </cell>
        </row>
        <row r="21">
          <cell r="A21" t="str">
            <v>15. Rascanya</v>
          </cell>
          <cell r="B21">
            <v>2552</v>
          </cell>
          <cell r="C21">
            <v>543</v>
          </cell>
          <cell r="D21">
            <v>542</v>
          </cell>
          <cell r="E21">
            <v>351</v>
          </cell>
          <cell r="F21">
            <v>345</v>
          </cell>
          <cell r="G21">
            <v>391</v>
          </cell>
          <cell r="H21">
            <v>301</v>
          </cell>
          <cell r="I21">
            <v>40</v>
          </cell>
          <cell r="J21">
            <v>39</v>
          </cell>
        </row>
        <row r="22">
          <cell r="A22" t="str">
            <v>16. Benicalap</v>
          </cell>
          <cell r="B22">
            <v>1852</v>
          </cell>
          <cell r="C22">
            <v>376</v>
          </cell>
          <cell r="D22">
            <v>362</v>
          </cell>
          <cell r="E22">
            <v>303</v>
          </cell>
          <cell r="F22">
            <v>282</v>
          </cell>
          <cell r="G22">
            <v>256</v>
          </cell>
          <cell r="H22">
            <v>228</v>
          </cell>
          <cell r="I22">
            <v>27</v>
          </cell>
          <cell r="J22">
            <v>18</v>
          </cell>
        </row>
        <row r="23">
          <cell r="A23" t="str">
            <v>17. Pobles del Nord</v>
          </cell>
          <cell r="B23">
            <v>239</v>
          </cell>
          <cell r="C23">
            <v>74</v>
          </cell>
          <cell r="D23">
            <v>58</v>
          </cell>
          <cell r="E23">
            <v>32</v>
          </cell>
          <cell r="F23">
            <v>32</v>
          </cell>
          <cell r="G23">
            <v>15</v>
          </cell>
          <cell r="H23">
            <v>25</v>
          </cell>
          <cell r="I23">
            <v>2</v>
          </cell>
          <cell r="J23">
            <v>1</v>
          </cell>
        </row>
        <row r="24">
          <cell r="A24" t="str">
            <v>18. Pobles de l'Oest</v>
          </cell>
          <cell r="B24">
            <v>678</v>
          </cell>
          <cell r="C24">
            <v>156</v>
          </cell>
          <cell r="D24">
            <v>161</v>
          </cell>
          <cell r="E24">
            <v>110</v>
          </cell>
          <cell r="F24">
            <v>101</v>
          </cell>
          <cell r="G24">
            <v>69</v>
          </cell>
          <cell r="H24">
            <v>67</v>
          </cell>
          <cell r="I24">
            <v>6</v>
          </cell>
          <cell r="J24">
            <v>8</v>
          </cell>
        </row>
        <row r="25">
          <cell r="A25" t="str">
            <v>19. Pobles del Sud</v>
          </cell>
          <cell r="B25">
            <v>853</v>
          </cell>
          <cell r="C25">
            <v>195</v>
          </cell>
          <cell r="D25">
            <v>207</v>
          </cell>
          <cell r="E25">
            <v>117</v>
          </cell>
          <cell r="F25">
            <v>109</v>
          </cell>
          <cell r="G25">
            <v>116</v>
          </cell>
          <cell r="H25">
            <v>90</v>
          </cell>
          <cell r="I25">
            <v>11</v>
          </cell>
          <cell r="J25">
            <v>8</v>
          </cell>
        </row>
        <row r="26">
          <cell r="A26" t="str">
            <v>Font: Moviments registrats al Padró Municipal d'Habitants. Oficina d'Estadística. Ajuntament de València.</v>
          </cell>
        </row>
      </sheetData>
      <sheetData sheetId="100">
        <row r="1">
          <cell r="A1" t="str">
            <v>4.37. Moviments intraurbans entre districtes. 2007</v>
          </cell>
        </row>
        <row r="2">
          <cell r="A2" t="str">
            <v>4.37. Movimientos intraurbanos entre distritos. 2007</v>
          </cell>
        </row>
        <row r="4">
          <cell r="B4" t="str">
            <v>DESTINACIÓ</v>
          </cell>
        </row>
        <row r="5">
          <cell r="A5" t="str">
            <v>ORIGEN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 t="str">
            <v>TOTAL</v>
          </cell>
        </row>
        <row r="6">
          <cell r="A6">
            <v>1</v>
          </cell>
          <cell r="B6">
            <v>400</v>
          </cell>
          <cell r="C6">
            <v>93</v>
          </cell>
          <cell r="D6">
            <v>160</v>
          </cell>
          <cell r="E6">
            <v>62</v>
          </cell>
          <cell r="F6">
            <v>86</v>
          </cell>
          <cell r="G6">
            <v>98</v>
          </cell>
          <cell r="H6">
            <v>59</v>
          </cell>
          <cell r="I6">
            <v>40</v>
          </cell>
          <cell r="J6">
            <v>55</v>
          </cell>
          <cell r="K6">
            <v>77</v>
          </cell>
          <cell r="L6">
            <v>55</v>
          </cell>
          <cell r="M6">
            <v>41</v>
          </cell>
          <cell r="N6">
            <v>26</v>
          </cell>
          <cell r="O6">
            <v>36</v>
          </cell>
          <cell r="P6">
            <v>46</v>
          </cell>
          <cell r="Q6">
            <v>52</v>
          </cell>
          <cell r="R6">
            <v>11</v>
          </cell>
          <cell r="S6">
            <v>12</v>
          </cell>
          <cell r="T6">
            <v>3</v>
          </cell>
          <cell r="U6">
            <v>1412</v>
          </cell>
        </row>
        <row r="7">
          <cell r="A7">
            <v>2</v>
          </cell>
          <cell r="B7">
            <v>130</v>
          </cell>
          <cell r="C7">
            <v>761</v>
          </cell>
          <cell r="D7">
            <v>148</v>
          </cell>
          <cell r="E7">
            <v>49</v>
          </cell>
          <cell r="F7">
            <v>55</v>
          </cell>
          <cell r="G7">
            <v>133</v>
          </cell>
          <cell r="H7">
            <v>92</v>
          </cell>
          <cell r="I7">
            <v>87</v>
          </cell>
          <cell r="J7">
            <v>103</v>
          </cell>
          <cell r="K7">
            <v>541</v>
          </cell>
          <cell r="L7">
            <v>67</v>
          </cell>
          <cell r="M7">
            <v>195</v>
          </cell>
          <cell r="N7">
            <v>58</v>
          </cell>
          <cell r="O7">
            <v>26</v>
          </cell>
          <cell r="P7">
            <v>72</v>
          </cell>
          <cell r="Q7">
            <v>41</v>
          </cell>
          <cell r="R7">
            <v>7</v>
          </cell>
          <cell r="S7">
            <v>11</v>
          </cell>
          <cell r="T7">
            <v>47</v>
          </cell>
          <cell r="U7">
            <v>2623</v>
          </cell>
        </row>
        <row r="8">
          <cell r="A8">
            <v>3</v>
          </cell>
          <cell r="B8">
            <v>145</v>
          </cell>
          <cell r="C8">
            <v>113</v>
          </cell>
          <cell r="D8">
            <v>819</v>
          </cell>
          <cell r="E8">
            <v>143</v>
          </cell>
          <cell r="F8">
            <v>81</v>
          </cell>
          <cell r="G8">
            <v>41</v>
          </cell>
          <cell r="H8">
            <v>397</v>
          </cell>
          <cell r="I8">
            <v>220</v>
          </cell>
          <cell r="J8">
            <v>254</v>
          </cell>
          <cell r="K8">
            <v>119</v>
          </cell>
          <cell r="L8">
            <v>48</v>
          </cell>
          <cell r="M8">
            <v>90</v>
          </cell>
          <cell r="N8">
            <v>40</v>
          </cell>
          <cell r="O8">
            <v>56</v>
          </cell>
          <cell r="P8">
            <v>72</v>
          </cell>
          <cell r="Q8">
            <v>74</v>
          </cell>
          <cell r="R8">
            <v>13</v>
          </cell>
          <cell r="S8">
            <v>16</v>
          </cell>
          <cell r="T8">
            <v>37</v>
          </cell>
          <cell r="U8">
            <v>2778</v>
          </cell>
        </row>
        <row r="9">
          <cell r="A9">
            <v>4</v>
          </cell>
          <cell r="B9">
            <v>62</v>
          </cell>
          <cell r="C9">
            <v>39</v>
          </cell>
          <cell r="D9">
            <v>136</v>
          </cell>
          <cell r="E9">
            <v>506</v>
          </cell>
          <cell r="F9">
            <v>135</v>
          </cell>
          <cell r="G9">
            <v>24</v>
          </cell>
          <cell r="H9">
            <v>103</v>
          </cell>
          <cell r="I9">
            <v>81</v>
          </cell>
          <cell r="J9">
            <v>51</v>
          </cell>
          <cell r="K9">
            <v>39</v>
          </cell>
          <cell r="L9">
            <v>37</v>
          </cell>
          <cell r="M9">
            <v>49</v>
          </cell>
          <cell r="N9">
            <v>17</v>
          </cell>
          <cell r="O9">
            <v>37</v>
          </cell>
          <cell r="P9">
            <v>75</v>
          </cell>
          <cell r="Q9">
            <v>177</v>
          </cell>
          <cell r="R9">
            <v>7</v>
          </cell>
          <cell r="S9">
            <v>36</v>
          </cell>
          <cell r="T9">
            <v>9</v>
          </cell>
          <cell r="U9">
            <v>1620</v>
          </cell>
        </row>
        <row r="10">
          <cell r="A10">
            <v>5</v>
          </cell>
          <cell r="B10">
            <v>61</v>
          </cell>
          <cell r="C10">
            <v>23</v>
          </cell>
          <cell r="D10">
            <v>78</v>
          </cell>
          <cell r="E10">
            <v>175</v>
          </cell>
          <cell r="F10">
            <v>1034</v>
          </cell>
          <cell r="G10">
            <v>36</v>
          </cell>
          <cell r="H10">
            <v>96</v>
          </cell>
          <cell r="I10">
            <v>44</v>
          </cell>
          <cell r="J10">
            <v>45</v>
          </cell>
          <cell r="K10">
            <v>93</v>
          </cell>
          <cell r="L10">
            <v>96</v>
          </cell>
          <cell r="M10">
            <v>64</v>
          </cell>
          <cell r="N10">
            <v>55</v>
          </cell>
          <cell r="O10">
            <v>129</v>
          </cell>
          <cell r="P10">
            <v>586</v>
          </cell>
          <cell r="Q10">
            <v>332</v>
          </cell>
          <cell r="R10">
            <v>16</v>
          </cell>
          <cell r="S10">
            <v>27</v>
          </cell>
          <cell r="T10">
            <v>13</v>
          </cell>
          <cell r="U10">
            <v>3003</v>
          </cell>
        </row>
        <row r="11">
          <cell r="A11">
            <v>6</v>
          </cell>
          <cell r="B11">
            <v>95</v>
          </cell>
          <cell r="C11">
            <v>100</v>
          </cell>
          <cell r="D11">
            <v>51</v>
          </cell>
          <cell r="E11">
            <v>33</v>
          </cell>
          <cell r="F11">
            <v>49</v>
          </cell>
          <cell r="G11">
            <v>337</v>
          </cell>
          <cell r="H11">
            <v>31</v>
          </cell>
          <cell r="I11">
            <v>23</v>
          </cell>
          <cell r="J11">
            <v>21</v>
          </cell>
          <cell r="K11">
            <v>62</v>
          </cell>
          <cell r="L11">
            <v>55</v>
          </cell>
          <cell r="M11">
            <v>186</v>
          </cell>
          <cell r="N11">
            <v>158</v>
          </cell>
          <cell r="O11">
            <v>137</v>
          </cell>
          <cell r="P11">
            <v>87</v>
          </cell>
          <cell r="Q11">
            <v>31</v>
          </cell>
          <cell r="R11">
            <v>9</v>
          </cell>
          <cell r="S11">
            <v>2</v>
          </cell>
          <cell r="T11">
            <v>8</v>
          </cell>
          <cell r="U11">
            <v>1475</v>
          </cell>
        </row>
        <row r="12">
          <cell r="A12">
            <v>7</v>
          </cell>
          <cell r="B12">
            <v>34</v>
          </cell>
          <cell r="C12">
            <v>58</v>
          </cell>
          <cell r="D12">
            <v>195</v>
          </cell>
          <cell r="E12">
            <v>92</v>
          </cell>
          <cell r="F12">
            <v>76</v>
          </cell>
          <cell r="G12">
            <v>32</v>
          </cell>
          <cell r="H12">
            <v>1284</v>
          </cell>
          <cell r="I12">
            <v>342</v>
          </cell>
          <cell r="J12">
            <v>145</v>
          </cell>
          <cell r="K12">
            <v>118</v>
          </cell>
          <cell r="L12">
            <v>66</v>
          </cell>
          <cell r="M12">
            <v>76</v>
          </cell>
          <cell r="N12">
            <v>33</v>
          </cell>
          <cell r="O12">
            <v>36</v>
          </cell>
          <cell r="P12">
            <v>125</v>
          </cell>
          <cell r="Q12">
            <v>89</v>
          </cell>
          <cell r="R12">
            <v>9</v>
          </cell>
          <cell r="S12">
            <v>20</v>
          </cell>
          <cell r="T12">
            <v>17</v>
          </cell>
          <cell r="U12">
            <v>2847</v>
          </cell>
        </row>
        <row r="13">
          <cell r="A13">
            <v>8</v>
          </cell>
          <cell r="B13">
            <v>61</v>
          </cell>
          <cell r="C13">
            <v>53</v>
          </cell>
          <cell r="D13">
            <v>218</v>
          </cell>
          <cell r="E13">
            <v>83</v>
          </cell>
          <cell r="F13">
            <v>47</v>
          </cell>
          <cell r="G13">
            <v>32</v>
          </cell>
          <cell r="H13">
            <v>285</v>
          </cell>
          <cell r="I13">
            <v>1006</v>
          </cell>
          <cell r="J13">
            <v>315</v>
          </cell>
          <cell r="K13">
            <v>104</v>
          </cell>
          <cell r="L13">
            <v>45</v>
          </cell>
          <cell r="M13">
            <v>64</v>
          </cell>
          <cell r="N13">
            <v>35</v>
          </cell>
          <cell r="O13">
            <v>27</v>
          </cell>
          <cell r="P13">
            <v>61</v>
          </cell>
          <cell r="Q13">
            <v>65</v>
          </cell>
          <cell r="R13">
            <v>14</v>
          </cell>
          <cell r="S13">
            <v>30</v>
          </cell>
          <cell r="T13">
            <v>37</v>
          </cell>
          <cell r="U13">
            <v>2582</v>
          </cell>
        </row>
        <row r="14">
          <cell r="A14">
            <v>9</v>
          </cell>
          <cell r="B14">
            <v>49</v>
          </cell>
          <cell r="C14">
            <v>64</v>
          </cell>
          <cell r="D14">
            <v>168</v>
          </cell>
          <cell r="E14">
            <v>55</v>
          </cell>
          <cell r="F14">
            <v>54</v>
          </cell>
          <cell r="G14">
            <v>19</v>
          </cell>
          <cell r="H14">
            <v>106</v>
          </cell>
          <cell r="I14">
            <v>348</v>
          </cell>
          <cell r="J14">
            <v>1141</v>
          </cell>
          <cell r="K14">
            <v>163</v>
          </cell>
          <cell r="L14">
            <v>58</v>
          </cell>
          <cell r="M14">
            <v>66</v>
          </cell>
          <cell r="N14">
            <v>40</v>
          </cell>
          <cell r="O14">
            <v>21</v>
          </cell>
          <cell r="P14">
            <v>68</v>
          </cell>
          <cell r="Q14">
            <v>77</v>
          </cell>
          <cell r="R14">
            <v>4</v>
          </cell>
          <cell r="S14">
            <v>24</v>
          </cell>
          <cell r="T14">
            <v>73</v>
          </cell>
          <cell r="U14">
            <v>2598</v>
          </cell>
        </row>
        <row r="15">
          <cell r="A15">
            <v>10</v>
          </cell>
          <cell r="B15">
            <v>60</v>
          </cell>
          <cell r="C15">
            <v>421</v>
          </cell>
          <cell r="D15">
            <v>95</v>
          </cell>
          <cell r="E15">
            <v>90</v>
          </cell>
          <cell r="F15">
            <v>71</v>
          </cell>
          <cell r="G15">
            <v>82</v>
          </cell>
          <cell r="H15">
            <v>145</v>
          </cell>
          <cell r="I15">
            <v>134</v>
          </cell>
          <cell r="J15">
            <v>221</v>
          </cell>
          <cell r="K15">
            <v>1941</v>
          </cell>
          <cell r="L15">
            <v>159</v>
          </cell>
          <cell r="M15">
            <v>200</v>
          </cell>
          <cell r="N15">
            <v>64</v>
          </cell>
          <cell r="O15">
            <v>45</v>
          </cell>
          <cell r="P15">
            <v>96</v>
          </cell>
          <cell r="Q15">
            <v>98</v>
          </cell>
          <cell r="R15">
            <v>12</v>
          </cell>
          <cell r="S15">
            <v>28</v>
          </cell>
          <cell r="T15">
            <v>110</v>
          </cell>
          <cell r="U15">
            <v>4072</v>
          </cell>
        </row>
        <row r="16">
          <cell r="A16">
            <v>11</v>
          </cell>
          <cell r="B16">
            <v>34</v>
          </cell>
          <cell r="C16">
            <v>60</v>
          </cell>
          <cell r="D16">
            <v>48</v>
          </cell>
          <cell r="E16">
            <v>34</v>
          </cell>
          <cell r="F16">
            <v>66</v>
          </cell>
          <cell r="G16">
            <v>42</v>
          </cell>
          <cell r="H16">
            <v>66</v>
          </cell>
          <cell r="I16">
            <v>66</v>
          </cell>
          <cell r="J16">
            <v>43</v>
          </cell>
          <cell r="K16">
            <v>145</v>
          </cell>
          <cell r="L16">
            <v>1711</v>
          </cell>
          <cell r="M16">
            <v>395</v>
          </cell>
          <cell r="N16">
            <v>163</v>
          </cell>
          <cell r="O16">
            <v>53</v>
          </cell>
          <cell r="P16">
            <v>85</v>
          </cell>
          <cell r="Q16">
            <v>60</v>
          </cell>
          <cell r="R16">
            <v>11</v>
          </cell>
          <cell r="S16">
            <v>10</v>
          </cell>
          <cell r="T16">
            <v>46</v>
          </cell>
          <cell r="U16">
            <v>3138</v>
          </cell>
        </row>
        <row r="17">
          <cell r="A17">
            <v>12</v>
          </cell>
          <cell r="B17">
            <v>53</v>
          </cell>
          <cell r="C17">
            <v>141</v>
          </cell>
          <cell r="D17">
            <v>75</v>
          </cell>
          <cell r="E17">
            <v>66</v>
          </cell>
          <cell r="F17">
            <v>93</v>
          </cell>
          <cell r="G17">
            <v>167</v>
          </cell>
          <cell r="H17">
            <v>85</v>
          </cell>
          <cell r="I17">
            <v>54</v>
          </cell>
          <cell r="J17">
            <v>75</v>
          </cell>
          <cell r="K17">
            <v>201</v>
          </cell>
          <cell r="L17">
            <v>387</v>
          </cell>
          <cell r="M17">
            <v>1450</v>
          </cell>
          <cell r="N17">
            <v>289</v>
          </cell>
          <cell r="O17">
            <v>69</v>
          </cell>
          <cell r="P17">
            <v>93</v>
          </cell>
          <cell r="Q17">
            <v>89</v>
          </cell>
          <cell r="R17">
            <v>12</v>
          </cell>
          <cell r="S17">
            <v>24</v>
          </cell>
          <cell r="T17">
            <v>22</v>
          </cell>
          <cell r="U17">
            <v>3445</v>
          </cell>
        </row>
        <row r="18">
          <cell r="A18">
            <v>13</v>
          </cell>
          <cell r="B18">
            <v>35</v>
          </cell>
          <cell r="C18">
            <v>58</v>
          </cell>
          <cell r="D18">
            <v>52</v>
          </cell>
          <cell r="E18">
            <v>43</v>
          </cell>
          <cell r="F18">
            <v>68</v>
          </cell>
          <cell r="G18">
            <v>153</v>
          </cell>
          <cell r="H18">
            <v>39</v>
          </cell>
          <cell r="I18">
            <v>40</v>
          </cell>
          <cell r="J18">
            <v>34</v>
          </cell>
          <cell r="K18">
            <v>83</v>
          </cell>
          <cell r="L18">
            <v>243</v>
          </cell>
          <cell r="M18">
            <v>410</v>
          </cell>
          <cell r="N18">
            <v>559</v>
          </cell>
          <cell r="O18">
            <v>64</v>
          </cell>
          <cell r="P18">
            <v>93</v>
          </cell>
          <cell r="Q18">
            <v>52</v>
          </cell>
          <cell r="R18">
            <v>7</v>
          </cell>
          <cell r="S18">
            <v>19</v>
          </cell>
          <cell r="T18">
            <v>11</v>
          </cell>
          <cell r="U18">
            <v>2063</v>
          </cell>
        </row>
        <row r="19">
          <cell r="A19">
            <v>14</v>
          </cell>
          <cell r="B19">
            <v>28</v>
          </cell>
          <cell r="C19">
            <v>29</v>
          </cell>
          <cell r="D19">
            <v>51</v>
          </cell>
          <cell r="E19">
            <v>28</v>
          </cell>
          <cell r="F19">
            <v>136</v>
          </cell>
          <cell r="G19">
            <v>90</v>
          </cell>
          <cell r="H19">
            <v>32</v>
          </cell>
          <cell r="I19">
            <v>35</v>
          </cell>
          <cell r="J19">
            <v>17</v>
          </cell>
          <cell r="K19">
            <v>63</v>
          </cell>
          <cell r="L19">
            <v>65</v>
          </cell>
          <cell r="M19">
            <v>48</v>
          </cell>
          <cell r="N19">
            <v>46</v>
          </cell>
          <cell r="O19">
            <v>716</v>
          </cell>
          <cell r="P19">
            <v>270</v>
          </cell>
          <cell r="Q19">
            <v>55</v>
          </cell>
          <cell r="R19">
            <v>1</v>
          </cell>
          <cell r="S19">
            <v>4</v>
          </cell>
          <cell r="T19">
            <v>7</v>
          </cell>
          <cell r="U19">
            <v>1721</v>
          </cell>
        </row>
        <row r="20">
          <cell r="A20">
            <v>15</v>
          </cell>
          <cell r="B20">
            <v>38</v>
          </cell>
          <cell r="C20">
            <v>60</v>
          </cell>
          <cell r="D20">
            <v>63</v>
          </cell>
          <cell r="E20">
            <v>104</v>
          </cell>
          <cell r="F20">
            <v>398</v>
          </cell>
          <cell r="G20">
            <v>67</v>
          </cell>
          <cell r="H20">
            <v>94</v>
          </cell>
          <cell r="I20">
            <v>70</v>
          </cell>
          <cell r="J20">
            <v>88</v>
          </cell>
          <cell r="K20">
            <v>78</v>
          </cell>
          <cell r="L20">
            <v>83</v>
          </cell>
          <cell r="M20">
            <v>67</v>
          </cell>
          <cell r="N20">
            <v>63</v>
          </cell>
          <cell r="O20">
            <v>142</v>
          </cell>
          <cell r="P20">
            <v>1593</v>
          </cell>
          <cell r="Q20">
            <v>324</v>
          </cell>
          <cell r="R20">
            <v>38</v>
          </cell>
          <cell r="S20">
            <v>24</v>
          </cell>
          <cell r="T20">
            <v>23</v>
          </cell>
          <cell r="U20">
            <v>3417</v>
          </cell>
        </row>
        <row r="21">
          <cell r="A21">
            <v>16</v>
          </cell>
          <cell r="B21">
            <v>24</v>
          </cell>
          <cell r="C21">
            <v>15</v>
          </cell>
          <cell r="D21">
            <v>58</v>
          </cell>
          <cell r="E21">
            <v>184</v>
          </cell>
          <cell r="F21">
            <v>243</v>
          </cell>
          <cell r="G21">
            <v>14</v>
          </cell>
          <cell r="H21">
            <v>90</v>
          </cell>
          <cell r="I21">
            <v>54</v>
          </cell>
          <cell r="J21">
            <v>47</v>
          </cell>
          <cell r="K21">
            <v>36</v>
          </cell>
          <cell r="L21">
            <v>40</v>
          </cell>
          <cell r="M21">
            <v>41</v>
          </cell>
          <cell r="N21">
            <v>23</v>
          </cell>
          <cell r="O21">
            <v>37</v>
          </cell>
          <cell r="P21">
            <v>215</v>
          </cell>
          <cell r="Q21">
            <v>1180</v>
          </cell>
          <cell r="R21">
            <v>26</v>
          </cell>
          <cell r="S21">
            <v>48</v>
          </cell>
          <cell r="T21">
            <v>12</v>
          </cell>
          <cell r="U21">
            <v>2387</v>
          </cell>
        </row>
        <row r="22">
          <cell r="A22">
            <v>17</v>
          </cell>
          <cell r="B22">
            <v>1</v>
          </cell>
          <cell r="C22">
            <v>3</v>
          </cell>
          <cell r="D22">
            <v>7</v>
          </cell>
          <cell r="E22">
            <v>1</v>
          </cell>
          <cell r="F22">
            <v>12</v>
          </cell>
          <cell r="G22">
            <v>1</v>
          </cell>
          <cell r="H22">
            <v>7</v>
          </cell>
          <cell r="I22">
            <v>1</v>
          </cell>
          <cell r="J22">
            <v>6</v>
          </cell>
          <cell r="K22">
            <v>1</v>
          </cell>
          <cell r="L22">
            <v>6</v>
          </cell>
          <cell r="M22">
            <v>5</v>
          </cell>
          <cell r="N22">
            <v>1</v>
          </cell>
          <cell r="O22">
            <v>2</v>
          </cell>
          <cell r="P22">
            <v>25</v>
          </cell>
          <cell r="Q22">
            <v>1</v>
          </cell>
          <cell r="R22">
            <v>76</v>
          </cell>
          <cell r="S22">
            <v>2</v>
          </cell>
          <cell r="T22">
            <v>0</v>
          </cell>
          <cell r="U22">
            <v>158</v>
          </cell>
        </row>
        <row r="23">
          <cell r="A23">
            <v>18</v>
          </cell>
          <cell r="B23">
            <v>11</v>
          </cell>
          <cell r="C23">
            <v>9</v>
          </cell>
          <cell r="D23">
            <v>13</v>
          </cell>
          <cell r="E23">
            <v>34</v>
          </cell>
          <cell r="F23">
            <v>23</v>
          </cell>
          <cell r="G23">
            <v>4</v>
          </cell>
          <cell r="H23">
            <v>20</v>
          </cell>
          <cell r="I23">
            <v>7</v>
          </cell>
          <cell r="J23">
            <v>5</v>
          </cell>
          <cell r="K23">
            <v>24</v>
          </cell>
          <cell r="L23">
            <v>11</v>
          </cell>
          <cell r="M23">
            <v>8</v>
          </cell>
          <cell r="N23">
            <v>3</v>
          </cell>
          <cell r="O23">
            <v>9</v>
          </cell>
          <cell r="P23">
            <v>10</v>
          </cell>
          <cell r="Q23">
            <v>40</v>
          </cell>
          <cell r="R23">
            <v>4</v>
          </cell>
          <cell r="S23">
            <v>332</v>
          </cell>
          <cell r="T23">
            <v>1</v>
          </cell>
          <cell r="U23">
            <v>568</v>
          </cell>
        </row>
        <row r="24">
          <cell r="A24">
            <v>19</v>
          </cell>
          <cell r="B24">
            <v>13</v>
          </cell>
          <cell r="C24">
            <v>37</v>
          </cell>
          <cell r="D24">
            <v>27</v>
          </cell>
          <cell r="E24">
            <v>35</v>
          </cell>
          <cell r="F24">
            <v>8</v>
          </cell>
          <cell r="G24">
            <v>14</v>
          </cell>
          <cell r="H24">
            <v>24</v>
          </cell>
          <cell r="I24">
            <v>37</v>
          </cell>
          <cell r="J24">
            <v>45</v>
          </cell>
          <cell r="K24">
            <v>75</v>
          </cell>
          <cell r="L24">
            <v>43</v>
          </cell>
          <cell r="M24">
            <v>18</v>
          </cell>
          <cell r="N24">
            <v>11</v>
          </cell>
          <cell r="O24">
            <v>12</v>
          </cell>
          <cell r="P24">
            <v>34</v>
          </cell>
          <cell r="Q24">
            <v>9</v>
          </cell>
          <cell r="R24">
            <v>3</v>
          </cell>
          <cell r="S24">
            <v>2</v>
          </cell>
          <cell r="T24">
            <v>421</v>
          </cell>
          <cell r="U24">
            <v>868</v>
          </cell>
        </row>
        <row r="25">
          <cell r="A25" t="str">
            <v>TOTAL     </v>
          </cell>
          <cell r="B25">
            <v>1334</v>
          </cell>
          <cell r="C25">
            <v>2137</v>
          </cell>
          <cell r="D25">
            <v>2462</v>
          </cell>
          <cell r="E25">
            <v>1817</v>
          </cell>
          <cell r="F25">
            <v>2735</v>
          </cell>
          <cell r="G25">
            <v>1386</v>
          </cell>
          <cell r="H25">
            <v>3055</v>
          </cell>
          <cell r="I25">
            <v>2689</v>
          </cell>
          <cell r="J25">
            <v>2711</v>
          </cell>
          <cell r="K25">
            <v>3963</v>
          </cell>
          <cell r="L25">
            <v>3275</v>
          </cell>
          <cell r="M25">
            <v>3473</v>
          </cell>
          <cell r="N25">
            <v>1684</v>
          </cell>
          <cell r="O25">
            <v>1654</v>
          </cell>
          <cell r="P25">
            <v>3706</v>
          </cell>
          <cell r="Q25">
            <v>2846</v>
          </cell>
          <cell r="R25">
            <v>280</v>
          </cell>
          <cell r="S25">
            <v>671</v>
          </cell>
          <cell r="T25">
            <v>897</v>
          </cell>
          <cell r="U25">
            <v>42775</v>
          </cell>
        </row>
        <row r="26">
          <cell r="A26" t="str">
            <v>Font: Moviments registrats al Padró Municipal d'Habitants. Oficina d'Estadística. Ajuntament de València.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"/>
      <sheetName val="1.2"/>
      <sheetName val="1.3"/>
      <sheetName val="1.4"/>
      <sheetName val="1.4 graf"/>
      <sheetName val="2"/>
      <sheetName val="2.1"/>
      <sheetName val="2.1 graf"/>
      <sheetName val="2.2"/>
      <sheetName val="2.3"/>
      <sheetName val="2.4"/>
      <sheetName val="2.5"/>
      <sheetName val="2.6"/>
      <sheetName val="2.7"/>
      <sheetName val="2.8"/>
      <sheetName val="3"/>
      <sheetName val="3.1"/>
      <sheetName val="3.2"/>
      <sheetName val="3.3"/>
      <sheetName val="3.4"/>
      <sheetName val="4"/>
      <sheetName val="4.1"/>
      <sheetName val="4.1 graf"/>
      <sheetName val="4.2"/>
      <sheetName val="4.3"/>
      <sheetName val="4.4"/>
      <sheetName val="4.5"/>
      <sheetName val="4.6"/>
      <sheetName val="4.6 graf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7 graf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6 graf"/>
      <sheetName val="4.27"/>
      <sheetName val="4.28"/>
      <sheetName val="4.29"/>
      <sheetName val="4.30"/>
      <sheetName val="4.31"/>
      <sheetName val="4.32"/>
      <sheetName val="4.33"/>
      <sheetName val="4.33graf"/>
      <sheetName val="4.34"/>
      <sheetName val="4.35"/>
      <sheetName val="4.36"/>
      <sheetName val="4.36graf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  <sheetName val="6.1"/>
    </sheetNames>
    <sheetDataSet>
      <sheetData sheetId="40">
        <row r="1">
          <cell r="A1" t="str">
            <v>4.17. Defuncions de menors d'un any segons sexe. 2003</v>
          </cell>
        </row>
        <row r="2">
          <cell r="A2" t="str">
            <v>4.17. Defunciones de menores de un año según sexo. 2003</v>
          </cell>
        </row>
        <row r="4">
          <cell r="B4" t="str">
            <v>Total</v>
          </cell>
          <cell r="C4" t="str">
            <v>&lt; 24 hores</v>
          </cell>
          <cell r="D4" t="str">
            <v>1 a 6 dies</v>
          </cell>
          <cell r="E4" t="str">
            <v>7 a 27 dies</v>
          </cell>
          <cell r="F4" t="str">
            <v>28 dies a 2 mesos</v>
          </cell>
          <cell r="G4" t="str">
            <v>3 a 5 mesos</v>
          </cell>
          <cell r="H4" t="str">
            <v>6 a 8 mesos</v>
          </cell>
          <cell r="I4" t="str">
            <v>9 a 11 mesos</v>
          </cell>
        </row>
        <row r="5">
          <cell r="A5" t="str">
            <v>Total</v>
          </cell>
          <cell r="B5">
            <v>29</v>
          </cell>
          <cell r="C5">
            <v>6</v>
          </cell>
          <cell r="D5">
            <v>8</v>
          </cell>
          <cell r="E5">
            <v>3</v>
          </cell>
          <cell r="F5">
            <v>3</v>
          </cell>
          <cell r="G5">
            <v>7</v>
          </cell>
          <cell r="H5">
            <v>1</v>
          </cell>
          <cell r="I5">
            <v>1</v>
          </cell>
        </row>
        <row r="6">
          <cell r="A6" t="str">
            <v>Homes</v>
          </cell>
          <cell r="B6">
            <v>15</v>
          </cell>
          <cell r="C6">
            <v>2</v>
          </cell>
          <cell r="D6">
            <v>4</v>
          </cell>
          <cell r="E6">
            <v>2</v>
          </cell>
          <cell r="F6">
            <v>2</v>
          </cell>
          <cell r="G6">
            <v>4</v>
          </cell>
          <cell r="H6">
            <v>1</v>
          </cell>
          <cell r="I6">
            <v>0</v>
          </cell>
        </row>
        <row r="7">
          <cell r="A7" t="str">
            <v>Dones</v>
          </cell>
          <cell r="B7">
            <v>14</v>
          </cell>
          <cell r="C7">
            <v>4</v>
          </cell>
          <cell r="D7">
            <v>4</v>
          </cell>
          <cell r="E7">
            <v>1</v>
          </cell>
          <cell r="F7">
            <v>1</v>
          </cell>
          <cell r="G7">
            <v>3</v>
          </cell>
          <cell r="H7">
            <v>0</v>
          </cell>
          <cell r="I7">
            <v>1</v>
          </cell>
        </row>
        <row r="8">
          <cell r="A8" t="str">
            <v> Font:  Moviment Natural de la Població Espanyola. Institut Nacional d'Estadística</v>
          </cell>
        </row>
      </sheetData>
      <sheetData sheetId="52">
        <row r="1">
          <cell r="A1" t="str">
            <v>4.27. Immigrants segons edat i sexe. 2004</v>
          </cell>
        </row>
        <row r="2">
          <cell r="A2" t="str">
            <v>4.27. Inmigrantes según edad y sexo. 2004</v>
          </cell>
        </row>
        <row r="4">
          <cell r="B4" t="str">
            <v>Total</v>
          </cell>
          <cell r="D4" t="str">
            <v>Homes</v>
          </cell>
          <cell r="F4" t="str">
            <v>Dones</v>
          </cell>
        </row>
        <row r="5">
          <cell r="A5" t="str">
            <v>Total</v>
          </cell>
          <cell r="B5">
            <v>39389</v>
          </cell>
          <cell r="C5">
            <v>1</v>
          </cell>
          <cell r="D5">
            <v>20975</v>
          </cell>
          <cell r="E5">
            <v>0.532509076138008</v>
          </cell>
          <cell r="F5">
            <v>18414</v>
          </cell>
          <cell r="G5">
            <v>0.4674909238619919</v>
          </cell>
        </row>
        <row r="6">
          <cell r="A6" t="str">
            <v>4 i menys</v>
          </cell>
          <cell r="B6">
            <v>2111</v>
          </cell>
          <cell r="C6">
            <v>0.05359364289522456</v>
          </cell>
          <cell r="D6">
            <v>1084</v>
          </cell>
          <cell r="E6">
            <v>0.027520373708395746</v>
          </cell>
          <cell r="F6">
            <v>1027</v>
          </cell>
          <cell r="G6">
            <v>0.02607326918682881</v>
          </cell>
        </row>
        <row r="7">
          <cell r="A7" t="str">
            <v>5 a 9 anys</v>
          </cell>
          <cell r="B7">
            <v>1443</v>
          </cell>
          <cell r="C7">
            <v>0.03663459341440504</v>
          </cell>
          <cell r="D7">
            <v>741</v>
          </cell>
          <cell r="E7">
            <v>0.018812358780370155</v>
          </cell>
          <cell r="F7">
            <v>702</v>
          </cell>
          <cell r="G7">
            <v>0.017822234634034883</v>
          </cell>
        </row>
        <row r="8">
          <cell r="A8" t="str">
            <v>10 a 14 anys</v>
          </cell>
          <cell r="B8">
            <v>1310</v>
          </cell>
          <cell r="C8">
            <v>0.03325801619741552</v>
          </cell>
          <cell r="D8">
            <v>659</v>
          </cell>
          <cell r="E8">
            <v>0.016730559293203686</v>
          </cell>
          <cell r="F8">
            <v>651</v>
          </cell>
          <cell r="G8">
            <v>0.016527456904211837</v>
          </cell>
        </row>
        <row r="9">
          <cell r="A9" t="str">
            <v>15 a 19 anys</v>
          </cell>
          <cell r="B9">
            <v>1947</v>
          </cell>
          <cell r="C9">
            <v>0.04943004392089162</v>
          </cell>
          <cell r="D9">
            <v>952</v>
          </cell>
          <cell r="E9">
            <v>0.02416918429003021</v>
          </cell>
          <cell r="F9">
            <v>995</v>
          </cell>
          <cell r="G9">
            <v>0.02526085963086141</v>
          </cell>
        </row>
        <row r="10">
          <cell r="A10" t="str">
            <v>20 a 24 anys</v>
          </cell>
          <cell r="B10">
            <v>5237</v>
          </cell>
          <cell r="C10">
            <v>0.13295590139379015</v>
          </cell>
          <cell r="D10">
            <v>2577</v>
          </cell>
          <cell r="E10">
            <v>0.06542435705399985</v>
          </cell>
          <cell r="F10">
            <v>2660</v>
          </cell>
          <cell r="G10">
            <v>0.06753154433979029</v>
          </cell>
        </row>
        <row r="11">
          <cell r="A11" t="str">
            <v>25 a 29 anys</v>
          </cell>
          <cell r="B11">
            <v>7775</v>
          </cell>
          <cell r="C11">
            <v>0.19739013430145472</v>
          </cell>
          <cell r="D11">
            <v>4193</v>
          </cell>
          <cell r="E11">
            <v>0.10645103963035366</v>
          </cell>
          <cell r="F11">
            <v>3582</v>
          </cell>
          <cell r="G11">
            <v>0.09093909467110108</v>
          </cell>
        </row>
        <row r="12">
          <cell r="A12" t="str">
            <v>30 a 34 anys</v>
          </cell>
          <cell r="B12">
            <v>6267</v>
          </cell>
          <cell r="C12">
            <v>0.1591053339764909</v>
          </cell>
          <cell r="D12">
            <v>3650</v>
          </cell>
          <cell r="E12">
            <v>0.0926654649775318</v>
          </cell>
          <cell r="F12">
            <v>2617</v>
          </cell>
          <cell r="G12">
            <v>0.0664398689989591</v>
          </cell>
        </row>
        <row r="13">
          <cell r="A13" t="str">
            <v>35 a 39 anys</v>
          </cell>
          <cell r="B13">
            <v>4207</v>
          </cell>
          <cell r="C13">
            <v>0.10680646881108939</v>
          </cell>
          <cell r="D13">
            <v>2435</v>
          </cell>
          <cell r="E13">
            <v>0.0618192896493945</v>
          </cell>
          <cell r="F13">
            <v>1772</v>
          </cell>
          <cell r="G13">
            <v>0.04498717916169489</v>
          </cell>
        </row>
        <row r="14">
          <cell r="A14" t="str">
            <v>40 a 44 anys</v>
          </cell>
          <cell r="B14">
            <v>2715</v>
          </cell>
          <cell r="C14">
            <v>0.06892787326410926</v>
          </cell>
          <cell r="D14">
            <v>1568</v>
          </cell>
          <cell r="E14">
            <v>0.039808068242402704</v>
          </cell>
          <cell r="F14">
            <v>1147</v>
          </cell>
          <cell r="G14">
            <v>0.02911980502170657</v>
          </cell>
        </row>
        <row r="15">
          <cell r="A15" t="str">
            <v>45 a 49 anys</v>
          </cell>
          <cell r="B15">
            <v>1908</v>
          </cell>
          <cell r="C15">
            <v>0.04843991977455635</v>
          </cell>
          <cell r="D15">
            <v>1047</v>
          </cell>
          <cell r="E15">
            <v>0.026581025159308436</v>
          </cell>
          <cell r="F15">
            <v>861</v>
          </cell>
          <cell r="G15">
            <v>0.021858894615247912</v>
          </cell>
        </row>
        <row r="16">
          <cell r="A16" t="str">
            <v>50 a 54 anys</v>
          </cell>
          <cell r="B16">
            <v>1227</v>
          </cell>
          <cell r="C16">
            <v>0.031150828911625073</v>
          </cell>
          <cell r="D16">
            <v>611</v>
          </cell>
          <cell r="E16">
            <v>0.015511944959252583</v>
          </cell>
          <cell r="F16">
            <v>616</v>
          </cell>
          <cell r="G16">
            <v>0.01563888395237249</v>
          </cell>
        </row>
        <row r="17">
          <cell r="A17" t="str">
            <v>55 a 59 anys</v>
          </cell>
          <cell r="B17">
            <v>926</v>
          </cell>
          <cell r="C17">
            <v>0.023509101525806698</v>
          </cell>
          <cell r="D17">
            <v>463</v>
          </cell>
          <cell r="E17">
            <v>0.011754550762903349</v>
          </cell>
          <cell r="F17">
            <v>463</v>
          </cell>
          <cell r="G17">
            <v>0.011754550762903349</v>
          </cell>
        </row>
        <row r="18">
          <cell r="A18" t="str">
            <v>60 a 64 anys</v>
          </cell>
          <cell r="B18">
            <v>658</v>
          </cell>
          <cell r="C18">
            <v>0.016705171494579705</v>
          </cell>
          <cell r="D18">
            <v>310</v>
          </cell>
          <cell r="E18">
            <v>0.007870217573434207</v>
          </cell>
          <cell r="F18">
            <v>348</v>
          </cell>
          <cell r="G18">
            <v>0.008834953921145498</v>
          </cell>
        </row>
        <row r="19">
          <cell r="A19" t="str">
            <v>65 a 69 anys</v>
          </cell>
          <cell r="B19">
            <v>553</v>
          </cell>
          <cell r="C19">
            <v>0.014039452639061667</v>
          </cell>
          <cell r="D19">
            <v>244</v>
          </cell>
          <cell r="E19">
            <v>0.006194622864251441</v>
          </cell>
          <cell r="F19">
            <v>309</v>
          </cell>
          <cell r="G19">
            <v>0.007844829774810226</v>
          </cell>
        </row>
        <row r="20">
          <cell r="A20" t="str">
            <v>70 a 74 anys</v>
          </cell>
          <cell r="B20">
            <v>384</v>
          </cell>
          <cell r="C20">
            <v>0.009748914671608825</v>
          </cell>
          <cell r="D20">
            <v>185</v>
          </cell>
          <cell r="E20">
            <v>0.0046967427454365435</v>
          </cell>
          <cell r="F20">
            <v>199</v>
          </cell>
          <cell r="G20">
            <v>0.0050521719261722815</v>
          </cell>
        </row>
        <row r="21">
          <cell r="A21" t="str">
            <v>75 i més</v>
          </cell>
          <cell r="B21">
            <v>721</v>
          </cell>
          <cell r="C21">
            <v>0.01830460280789053</v>
          </cell>
          <cell r="D21">
            <v>256</v>
          </cell>
          <cell r="E21">
            <v>0.006499276447739216</v>
          </cell>
          <cell r="F21">
            <v>465</v>
          </cell>
          <cell r="G21">
            <v>0.011805326360151311</v>
          </cell>
        </row>
        <row r="22">
          <cell r="A22" t="str">
            <v>Font: Moviments registrats al Padró Municipal. Oficina d'Estadística. Aj. València. Dades provisionals.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140625" style="6" customWidth="1"/>
    <col min="2" max="11" width="8.8515625" style="6" customWidth="1"/>
    <col min="12" max="12" width="10.140625" style="6" customWidth="1"/>
    <col min="13" max="16384" width="11.421875" style="6" customWidth="1"/>
  </cols>
  <sheetData>
    <row r="1" ht="12.75">
      <c r="A1" s="10" t="s">
        <v>210</v>
      </c>
    </row>
    <row r="2" ht="12.75">
      <c r="A2" s="28" t="s">
        <v>211</v>
      </c>
    </row>
    <row r="4" spans="1:12" ht="12.75">
      <c r="A4" s="10"/>
      <c r="B4" s="6">
        <v>1994</v>
      </c>
      <c r="C4" s="6">
        <v>1995</v>
      </c>
      <c r="D4" s="6">
        <v>1996</v>
      </c>
      <c r="E4" s="6">
        <v>1997</v>
      </c>
      <c r="F4" s="6">
        <v>1998</v>
      </c>
      <c r="G4" s="6">
        <v>1999</v>
      </c>
      <c r="H4" s="13">
        <v>2000</v>
      </c>
      <c r="I4" s="13">
        <v>2001</v>
      </c>
      <c r="J4" s="13">
        <v>2002</v>
      </c>
      <c r="K4" s="13">
        <v>2003</v>
      </c>
      <c r="L4" s="14"/>
    </row>
    <row r="5" spans="1:12" ht="12.75">
      <c r="A5" s="10" t="s">
        <v>4</v>
      </c>
      <c r="B5" s="18">
        <v>341653</v>
      </c>
      <c r="C5" s="18">
        <v>344376</v>
      </c>
      <c r="D5" s="18">
        <v>351556</v>
      </c>
      <c r="E5" s="18">
        <v>361647</v>
      </c>
      <c r="F5" s="18">
        <v>372794</v>
      </c>
      <c r="G5" s="18">
        <v>385421</v>
      </c>
      <c r="H5" s="18">
        <v>402093</v>
      </c>
      <c r="I5" s="12">
        <v>413925</v>
      </c>
      <c r="J5" s="12">
        <v>420628</v>
      </c>
      <c r="K5" s="12">
        <v>456903</v>
      </c>
      <c r="L5" s="15"/>
    </row>
    <row r="6" spans="1:12" ht="12.75">
      <c r="A6" s="9" t="s">
        <v>0</v>
      </c>
      <c r="B6" s="1">
        <v>274910</v>
      </c>
      <c r="C6" s="1">
        <v>279968</v>
      </c>
      <c r="D6" s="1">
        <v>285415</v>
      </c>
      <c r="E6" s="1">
        <v>293368</v>
      </c>
      <c r="F6" s="1">
        <v>300933</v>
      </c>
      <c r="G6" s="1">
        <v>311210</v>
      </c>
      <c r="H6" s="1">
        <v>324179</v>
      </c>
      <c r="I6" s="5">
        <v>333175</v>
      </c>
      <c r="J6" s="5">
        <v>338339</v>
      </c>
      <c r="K6" s="5">
        <v>343657</v>
      </c>
      <c r="L6" s="16"/>
    </row>
    <row r="7" spans="1:12" ht="12.75">
      <c r="A7" s="9" t="s">
        <v>1</v>
      </c>
      <c r="B7">
        <v>992</v>
      </c>
      <c r="C7">
        <v>967</v>
      </c>
      <c r="D7">
        <v>952</v>
      </c>
      <c r="E7">
        <v>965</v>
      </c>
      <c r="F7">
        <v>1010</v>
      </c>
      <c r="G7">
        <v>1002</v>
      </c>
      <c r="H7">
        <v>1010</v>
      </c>
      <c r="I7" s="5">
        <v>1019</v>
      </c>
      <c r="J7" s="5">
        <v>996</v>
      </c>
      <c r="K7" s="5">
        <v>998</v>
      </c>
      <c r="L7" s="16"/>
    </row>
    <row r="8" spans="1:12" ht="12.75">
      <c r="A8" s="9" t="s">
        <v>2</v>
      </c>
      <c r="B8" s="1">
        <v>26052</v>
      </c>
      <c r="C8" s="1">
        <v>27249</v>
      </c>
      <c r="D8" s="1">
        <v>28619</v>
      </c>
      <c r="E8" s="1">
        <v>30276</v>
      </c>
      <c r="F8" s="1">
        <v>32703</v>
      </c>
      <c r="G8" s="1">
        <v>34826</v>
      </c>
      <c r="H8" s="1">
        <v>36838</v>
      </c>
      <c r="I8" s="5">
        <v>37960</v>
      </c>
      <c r="J8" s="5">
        <v>38440</v>
      </c>
      <c r="K8" s="5">
        <v>39051</v>
      </c>
      <c r="L8" s="16"/>
    </row>
    <row r="9" spans="1:12" ht="12.75">
      <c r="A9" s="9" t="s">
        <v>3</v>
      </c>
      <c r="B9" s="1">
        <v>2868</v>
      </c>
      <c r="C9" s="1">
        <v>3037</v>
      </c>
      <c r="D9" s="1">
        <v>3307</v>
      </c>
      <c r="E9" s="1">
        <v>3528</v>
      </c>
      <c r="F9" s="1">
        <v>3954</v>
      </c>
      <c r="G9" s="1">
        <v>4402</v>
      </c>
      <c r="H9" s="1">
        <v>4864</v>
      </c>
      <c r="I9" s="5">
        <v>5408</v>
      </c>
      <c r="J9" s="5">
        <v>5811</v>
      </c>
      <c r="K9" s="5">
        <v>6199</v>
      </c>
      <c r="L9" s="16"/>
    </row>
    <row r="10" spans="1:12" ht="12.75">
      <c r="A10" s="9" t="s">
        <v>5</v>
      </c>
      <c r="B10" s="1">
        <v>7665</v>
      </c>
      <c r="C10" s="1">
        <v>4016</v>
      </c>
      <c r="D10" s="1">
        <v>4036</v>
      </c>
      <c r="E10" s="1">
        <v>4235</v>
      </c>
      <c r="F10" s="1">
        <v>4607</v>
      </c>
      <c r="G10" s="1">
        <v>4210</v>
      </c>
      <c r="H10" s="1">
        <v>4649</v>
      </c>
      <c r="I10" s="5">
        <v>5059</v>
      </c>
      <c r="J10" s="5">
        <v>5310</v>
      </c>
      <c r="K10" s="5">
        <v>5539</v>
      </c>
      <c r="L10" s="16"/>
    </row>
    <row r="11" spans="1:12" ht="12.75">
      <c r="A11" s="9" t="s">
        <v>7</v>
      </c>
      <c r="B11" s="1">
        <v>29166</v>
      </c>
      <c r="C11" s="1">
        <v>29139</v>
      </c>
      <c r="D11" s="1">
        <v>29227</v>
      </c>
      <c r="E11" s="1">
        <v>29275</v>
      </c>
      <c r="F11" s="1">
        <v>29587</v>
      </c>
      <c r="G11" s="1">
        <v>29771</v>
      </c>
      <c r="H11" s="1">
        <v>30553</v>
      </c>
      <c r="I11" s="5">
        <v>31304</v>
      </c>
      <c r="J11" s="5">
        <v>31732</v>
      </c>
      <c r="K11" s="5">
        <v>32303</v>
      </c>
      <c r="L11" s="16"/>
    </row>
    <row r="12" spans="1:12" ht="12.75">
      <c r="A12" s="9" t="s">
        <v>8</v>
      </c>
      <c r="B12" s="5" t="s">
        <v>6</v>
      </c>
      <c r="C12" s="5" t="s">
        <v>6</v>
      </c>
      <c r="D12" s="5" t="s">
        <v>6</v>
      </c>
      <c r="E12" s="5" t="s">
        <v>6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>
        <v>29156</v>
      </c>
      <c r="L12" s="5"/>
    </row>
    <row r="14" spans="2:12" ht="12.75">
      <c r="B14" s="13">
        <v>2004</v>
      </c>
      <c r="C14" s="13">
        <v>2005</v>
      </c>
      <c r="D14" s="13">
        <v>2006</v>
      </c>
      <c r="E14" s="13">
        <v>2007</v>
      </c>
      <c r="F14" s="13">
        <v>2008</v>
      </c>
      <c r="G14" s="13">
        <v>2009</v>
      </c>
      <c r="H14" s="20">
        <v>2010</v>
      </c>
      <c r="I14" s="20">
        <v>2011</v>
      </c>
      <c r="J14" s="20">
        <v>2012</v>
      </c>
      <c r="K14" s="20">
        <v>2013</v>
      </c>
      <c r="L14" s="14"/>
    </row>
    <row r="15" spans="1:12" ht="12.75">
      <c r="A15" s="10" t="s">
        <v>4</v>
      </c>
      <c r="B15" s="12">
        <v>466923</v>
      </c>
      <c r="C15" s="12">
        <v>470154</v>
      </c>
      <c r="D15" s="12">
        <v>484262</v>
      </c>
      <c r="E15" s="12">
        <v>497664</v>
      </c>
      <c r="F15" s="12">
        <v>506776</v>
      </c>
      <c r="G15" s="12">
        <v>504113</v>
      </c>
      <c r="H15" s="12">
        <v>495022</v>
      </c>
      <c r="I15" s="12">
        <v>488986</v>
      </c>
      <c r="J15" s="12">
        <v>476546</v>
      </c>
      <c r="K15" s="12">
        <v>472855</v>
      </c>
      <c r="L15" s="71"/>
    </row>
    <row r="16" spans="1:12" ht="12.75">
      <c r="A16" s="9" t="s">
        <v>0</v>
      </c>
      <c r="B16" s="5">
        <v>349824</v>
      </c>
      <c r="C16" s="4">
        <v>350649</v>
      </c>
      <c r="D16" s="4">
        <v>358556</v>
      </c>
      <c r="E16" s="11">
        <v>365784</v>
      </c>
      <c r="F16" s="4">
        <v>379425</v>
      </c>
      <c r="G16" s="4">
        <v>376339</v>
      </c>
      <c r="H16" s="1">
        <v>370357</v>
      </c>
      <c r="I16" s="1">
        <v>364926</v>
      </c>
      <c r="J16" s="1">
        <v>356266</v>
      </c>
      <c r="K16" s="4">
        <v>353678</v>
      </c>
      <c r="L16" s="71"/>
    </row>
    <row r="17" spans="1:12" ht="12.75">
      <c r="A17" s="9" t="s">
        <v>1</v>
      </c>
      <c r="B17" s="5">
        <v>1028</v>
      </c>
      <c r="C17" s="4">
        <v>1058</v>
      </c>
      <c r="D17" s="4">
        <v>1003</v>
      </c>
      <c r="E17" s="11">
        <v>1010</v>
      </c>
      <c r="F17" s="4">
        <v>1023</v>
      </c>
      <c r="G17" s="4">
        <v>976</v>
      </c>
      <c r="H17" s="1">
        <v>947</v>
      </c>
      <c r="I17" s="1">
        <v>928</v>
      </c>
      <c r="J17" s="1">
        <v>943</v>
      </c>
      <c r="K17" s="4">
        <v>939</v>
      </c>
      <c r="L17" s="71"/>
    </row>
    <row r="18" spans="1:12" ht="12.75">
      <c r="A18" s="9" t="s">
        <v>2</v>
      </c>
      <c r="B18" s="5">
        <v>40001</v>
      </c>
      <c r="C18" s="4">
        <v>40148</v>
      </c>
      <c r="D18" s="4">
        <v>41489</v>
      </c>
      <c r="E18" s="11">
        <v>42605</v>
      </c>
      <c r="F18" s="4">
        <v>32837</v>
      </c>
      <c r="G18" s="4">
        <v>31296</v>
      </c>
      <c r="H18" s="1">
        <v>29573</v>
      </c>
      <c r="I18" s="1">
        <v>28034</v>
      </c>
      <c r="J18" s="1">
        <v>26238</v>
      </c>
      <c r="K18" s="4">
        <v>25407</v>
      </c>
      <c r="L18" s="71"/>
    </row>
    <row r="19" spans="1:12" ht="12.75">
      <c r="A19" s="9" t="s">
        <v>3</v>
      </c>
      <c r="B19" s="5">
        <v>6650</v>
      </c>
      <c r="C19" s="4">
        <v>7224</v>
      </c>
      <c r="D19" s="4">
        <v>7781</v>
      </c>
      <c r="E19" s="11">
        <v>8036</v>
      </c>
      <c r="F19" s="4">
        <v>8496</v>
      </c>
      <c r="G19" s="4">
        <v>8400</v>
      </c>
      <c r="H19" s="1">
        <v>7964</v>
      </c>
      <c r="I19" s="1">
        <v>7783</v>
      </c>
      <c r="J19" s="1">
        <v>7648</v>
      </c>
      <c r="K19" s="4">
        <v>7429</v>
      </c>
      <c r="L19" s="71"/>
    </row>
    <row r="20" spans="1:12" ht="12.75">
      <c r="A20" s="9" t="s">
        <v>5</v>
      </c>
      <c r="B20" s="5">
        <v>5717</v>
      </c>
      <c r="C20" s="4">
        <v>5736</v>
      </c>
      <c r="D20" s="4">
        <v>5853</v>
      </c>
      <c r="E20" s="11">
        <v>6052</v>
      </c>
      <c r="F20" s="4">
        <v>5915</v>
      </c>
      <c r="G20" s="4">
        <v>5985</v>
      </c>
      <c r="H20" s="1">
        <v>5887</v>
      </c>
      <c r="I20" s="1">
        <v>6933</v>
      </c>
      <c r="J20" s="1">
        <v>6715</v>
      </c>
      <c r="K20" s="4">
        <v>6599</v>
      </c>
      <c r="L20" s="71"/>
    </row>
    <row r="21" spans="1:12" ht="12.75">
      <c r="A21" s="9" t="s">
        <v>7</v>
      </c>
      <c r="B21" s="5">
        <v>33054</v>
      </c>
      <c r="C21" s="4">
        <v>33788</v>
      </c>
      <c r="D21" s="4">
        <v>37757</v>
      </c>
      <c r="E21" s="11">
        <v>42477</v>
      </c>
      <c r="F21" s="4">
        <v>47378</v>
      </c>
      <c r="G21" s="4">
        <v>50079</v>
      </c>
      <c r="H21" s="1">
        <v>50610</v>
      </c>
      <c r="I21" s="1">
        <v>51451</v>
      </c>
      <c r="J21" s="1">
        <v>51177</v>
      </c>
      <c r="K21" s="4">
        <v>52119</v>
      </c>
      <c r="L21" s="71"/>
    </row>
    <row r="22" spans="1:12" ht="12.75">
      <c r="A22" s="9" t="s">
        <v>8</v>
      </c>
      <c r="B22" s="5">
        <v>30649</v>
      </c>
      <c r="C22" s="4">
        <v>31551</v>
      </c>
      <c r="D22" s="4">
        <v>31823</v>
      </c>
      <c r="E22" s="11">
        <v>31700</v>
      </c>
      <c r="F22" s="4">
        <v>31702</v>
      </c>
      <c r="G22" s="4">
        <v>31038</v>
      </c>
      <c r="H22" s="4">
        <v>29684</v>
      </c>
      <c r="I22" s="1">
        <v>28931</v>
      </c>
      <c r="J22" s="1">
        <v>27559</v>
      </c>
      <c r="K22" s="4">
        <v>26684</v>
      </c>
      <c r="L22" s="71"/>
    </row>
    <row r="24" ht="12.75">
      <c r="B24" s="13"/>
    </row>
    <row r="25" spans="1:9" ht="12.75">
      <c r="A25"/>
      <c r="B25"/>
      <c r="F25" s="1"/>
      <c r="G25" s="1"/>
      <c r="H25" s="1"/>
      <c r="I25" s="1"/>
    </row>
    <row r="26" spans="1:2" ht="12.75">
      <c r="A26"/>
      <c r="B26"/>
    </row>
    <row r="27" spans="1:9" ht="12.75">
      <c r="A27"/>
      <c r="B27"/>
      <c r="F27" s="1"/>
      <c r="H27" s="1"/>
      <c r="I27" s="1"/>
    </row>
    <row r="28" spans="1:9" ht="12.75">
      <c r="A28"/>
      <c r="B28"/>
      <c r="F28" s="1"/>
      <c r="H28" s="1"/>
      <c r="I28" s="1"/>
    </row>
    <row r="29" spans="1:9" ht="12.75">
      <c r="A29"/>
      <c r="B29"/>
      <c r="F29"/>
      <c r="H29"/>
      <c r="I29"/>
    </row>
    <row r="30" spans="1:9" ht="12.75">
      <c r="A30"/>
      <c r="B30"/>
      <c r="F30" s="1"/>
      <c r="H30" s="1"/>
      <c r="I30" s="1"/>
    </row>
    <row r="31" spans="1:9" ht="12.75">
      <c r="A31"/>
      <c r="B31"/>
      <c r="F31" s="1"/>
      <c r="H31" s="1"/>
      <c r="I31" s="1"/>
    </row>
    <row r="32" spans="1:9" ht="12.75">
      <c r="A32"/>
      <c r="B32"/>
      <c r="F32" s="1"/>
      <c r="H32" s="1"/>
      <c r="I32" s="1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</sheetData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G22" sqref="G22"/>
    </sheetView>
  </sheetViews>
  <sheetFormatPr defaultColWidth="11.421875" defaultRowHeight="12.75"/>
  <cols>
    <col min="9" max="9" width="21.00390625" style="0" customWidth="1"/>
  </cols>
  <sheetData>
    <row r="1" spans="8:11" ht="12.75">
      <c r="H1" s="46"/>
      <c r="I1" s="46"/>
      <c r="J1" s="46"/>
      <c r="K1" s="46"/>
    </row>
    <row r="2" spans="1:12" ht="12.75">
      <c r="A2" s="46"/>
      <c r="B2" s="46"/>
      <c r="C2" s="46"/>
      <c r="D2" s="46"/>
      <c r="H2" s="46"/>
      <c r="I2" s="46" t="s">
        <v>4</v>
      </c>
      <c r="J2" s="53">
        <v>25407</v>
      </c>
      <c r="K2" s="46"/>
      <c r="L2" s="67"/>
    </row>
    <row r="3" spans="1:12" ht="12.75">
      <c r="A3" s="46"/>
      <c r="D3" s="46"/>
      <c r="E3" s="50"/>
      <c r="H3" s="46"/>
      <c r="I3" s="47" t="s">
        <v>203</v>
      </c>
      <c r="J3" s="48">
        <v>16298</v>
      </c>
      <c r="K3" s="73">
        <f>J3/$J$2</f>
        <v>0.6414767583736766</v>
      </c>
      <c r="L3" s="67"/>
    </row>
    <row r="4" spans="1:12" ht="12.75">
      <c r="A4" s="46"/>
      <c r="D4" s="46"/>
      <c r="E4" s="50"/>
      <c r="H4" s="46"/>
      <c r="I4" s="47" t="s">
        <v>187</v>
      </c>
      <c r="J4" s="48">
        <v>6634</v>
      </c>
      <c r="K4" s="73">
        <f>J4/$J$2</f>
        <v>0.2611091431495257</v>
      </c>
      <c r="L4" s="67"/>
    </row>
    <row r="5" spans="1:12" ht="12.75">
      <c r="A5" s="46"/>
      <c r="D5" s="46"/>
      <c r="E5" s="50"/>
      <c r="H5" s="46"/>
      <c r="I5" s="47" t="s">
        <v>188</v>
      </c>
      <c r="J5" s="48">
        <v>1722</v>
      </c>
      <c r="K5" s="73">
        <f>J5/$J$2</f>
        <v>0.06777659700082654</v>
      </c>
      <c r="L5" s="67"/>
    </row>
    <row r="6" spans="1:12" ht="12.75">
      <c r="A6" s="46"/>
      <c r="D6" s="46"/>
      <c r="E6" s="50"/>
      <c r="H6" s="46"/>
      <c r="I6" s="47" t="s">
        <v>192</v>
      </c>
      <c r="J6" s="48">
        <v>753</v>
      </c>
      <c r="K6" s="73">
        <f>J6/$J$2</f>
        <v>0.02963750147597119</v>
      </c>
      <c r="L6" s="67"/>
    </row>
    <row r="7" spans="1:12" ht="12.75">
      <c r="A7" s="46"/>
      <c r="D7" s="46"/>
      <c r="E7" s="50"/>
      <c r="H7" s="46"/>
      <c r="I7" s="46"/>
      <c r="J7" s="46"/>
      <c r="K7" s="46"/>
      <c r="L7" s="67"/>
    </row>
    <row r="8" spans="1:12" ht="12.75">
      <c r="A8" s="46"/>
      <c r="D8" s="46"/>
      <c r="E8" s="50"/>
      <c r="H8" s="46"/>
      <c r="I8" s="46"/>
      <c r="J8" s="46"/>
      <c r="K8" s="46"/>
      <c r="L8" s="67"/>
    </row>
    <row r="9" spans="1:4" ht="12.75">
      <c r="A9" s="46"/>
      <c r="B9" s="46"/>
      <c r="C9" s="46"/>
      <c r="D9" s="4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6" customWidth="1"/>
    <col min="2" max="12" width="7.57421875" style="6" customWidth="1"/>
    <col min="13" max="16384" width="11.421875" style="6" customWidth="1"/>
  </cols>
  <sheetData>
    <row r="1" spans="1:9" ht="12.75">
      <c r="A1" s="10" t="s">
        <v>220</v>
      </c>
      <c r="H1" s="9"/>
      <c r="I1" s="5"/>
    </row>
    <row r="2" spans="1:10" ht="12.75">
      <c r="A2" s="28" t="s">
        <v>221</v>
      </c>
      <c r="H2" s="9"/>
      <c r="I2" s="5"/>
      <c r="J2" s="4"/>
    </row>
    <row r="3" spans="8:9" ht="12.75">
      <c r="H3" s="9"/>
      <c r="I3" s="5"/>
    </row>
    <row r="4" spans="1:12" ht="12.75">
      <c r="A4" s="10"/>
      <c r="B4" s="24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20">
        <v>2010</v>
      </c>
      <c r="I4" s="20">
        <v>2011</v>
      </c>
      <c r="J4" s="20">
        <v>2012</v>
      </c>
      <c r="K4" s="20">
        <v>2013</v>
      </c>
      <c r="L4" s="20" t="s">
        <v>58</v>
      </c>
    </row>
    <row r="5" spans="1:12" ht="12.75">
      <c r="A5" s="10" t="s">
        <v>3</v>
      </c>
      <c r="B5" s="12">
        <v>6650</v>
      </c>
      <c r="C5" s="12">
        <v>7224</v>
      </c>
      <c r="D5" s="12">
        <v>7781</v>
      </c>
      <c r="E5" s="12">
        <v>8036</v>
      </c>
      <c r="F5" s="12">
        <v>8496</v>
      </c>
      <c r="G5" s="12">
        <v>8400</v>
      </c>
      <c r="H5" s="12">
        <v>7964</v>
      </c>
      <c r="I5" s="12">
        <v>7783</v>
      </c>
      <c r="J5" s="12">
        <v>7648</v>
      </c>
      <c r="K5" s="12">
        <v>7429</v>
      </c>
      <c r="L5" s="15">
        <v>100</v>
      </c>
    </row>
    <row r="6" spans="1:12" ht="12.75">
      <c r="A6" s="9" t="s">
        <v>178</v>
      </c>
      <c r="B6" s="4">
        <v>1618</v>
      </c>
      <c r="C6" s="4">
        <v>1991</v>
      </c>
      <c r="D6" s="4">
        <v>2204</v>
      </c>
      <c r="E6" s="4">
        <v>2365</v>
      </c>
      <c r="F6" s="4">
        <v>2545</v>
      </c>
      <c r="G6" s="4">
        <v>2508</v>
      </c>
      <c r="H6" s="4">
        <v>2393</v>
      </c>
      <c r="I6" s="4">
        <v>2373</v>
      </c>
      <c r="J6" s="4">
        <v>2338</v>
      </c>
      <c r="K6" s="4">
        <v>2271</v>
      </c>
      <c r="L6" s="41">
        <v>30.569390227486874</v>
      </c>
    </row>
    <row r="7" spans="1:12" ht="12.75">
      <c r="A7" s="9" t="s">
        <v>179</v>
      </c>
      <c r="B7" s="4">
        <v>926</v>
      </c>
      <c r="C7" s="4">
        <v>977</v>
      </c>
      <c r="D7" s="4">
        <v>1087</v>
      </c>
      <c r="E7" s="4">
        <v>1130</v>
      </c>
      <c r="F7" s="4">
        <v>1181</v>
      </c>
      <c r="G7" s="4">
        <v>1191</v>
      </c>
      <c r="H7" s="4">
        <v>1163</v>
      </c>
      <c r="I7" s="4">
        <v>1187</v>
      </c>
      <c r="J7" s="4">
        <v>1197</v>
      </c>
      <c r="K7" s="4">
        <v>1181</v>
      </c>
      <c r="L7" s="41">
        <v>15.897159779243506</v>
      </c>
    </row>
    <row r="8" spans="1:12" ht="12.75">
      <c r="A8" s="9" t="s">
        <v>189</v>
      </c>
      <c r="B8" s="4">
        <v>4106</v>
      </c>
      <c r="C8" s="4">
        <v>4256</v>
      </c>
      <c r="D8" s="4">
        <v>4490</v>
      </c>
      <c r="E8" s="4">
        <v>4541</v>
      </c>
      <c r="F8" s="4">
        <v>4770</v>
      </c>
      <c r="G8" s="4">
        <v>4701</v>
      </c>
      <c r="H8" s="4">
        <v>4408</v>
      </c>
      <c r="I8" s="4">
        <v>4223</v>
      </c>
      <c r="J8" s="4">
        <v>4113</v>
      </c>
      <c r="K8" s="4">
        <v>3977</v>
      </c>
      <c r="L8" s="41">
        <v>53.53344999326962</v>
      </c>
    </row>
    <row r="9" spans="1:11" ht="12.75">
      <c r="A9" s="9"/>
      <c r="B9" s="4"/>
      <c r="C9" s="4"/>
      <c r="D9" s="4"/>
      <c r="E9" s="4"/>
      <c r="F9" s="4"/>
      <c r="G9" s="4"/>
      <c r="H9" s="4"/>
      <c r="I9" s="4"/>
      <c r="J9" s="4"/>
      <c r="K9" s="4"/>
    </row>
    <row r="10" ht="12.75">
      <c r="C10" s="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workbookViewId="0" topLeftCell="A1">
      <selection activeCell="M8" sqref="M8"/>
    </sheetView>
  </sheetViews>
  <sheetFormatPr defaultColWidth="11.421875" defaultRowHeight="12.75"/>
  <cols>
    <col min="8" max="8" width="17.57421875" style="0" customWidth="1"/>
  </cols>
  <sheetData>
    <row r="1" spans="8:11" ht="12.75">
      <c r="H1" s="46"/>
      <c r="I1" s="46"/>
      <c r="J1" s="46"/>
      <c r="K1" s="46"/>
    </row>
    <row r="2" spans="8:11" ht="12.75">
      <c r="H2" s="46"/>
      <c r="I2" s="46"/>
      <c r="J2" s="46"/>
      <c r="K2" s="46"/>
    </row>
    <row r="3" spans="2:11" ht="12.75">
      <c r="B3" s="67"/>
      <c r="F3" s="68"/>
      <c r="H3" s="51"/>
      <c r="I3" s="52">
        <v>2013</v>
      </c>
      <c r="J3" s="46"/>
      <c r="K3" s="46"/>
    </row>
    <row r="4" spans="2:11" ht="12.75">
      <c r="B4" s="68"/>
      <c r="F4" s="68"/>
      <c r="H4" s="51" t="s">
        <v>3</v>
      </c>
      <c r="I4" s="53">
        <v>7429</v>
      </c>
      <c r="J4" s="46"/>
      <c r="K4" s="46"/>
    </row>
    <row r="5" spans="2:11" ht="12.75">
      <c r="B5" s="68"/>
      <c r="F5" s="68"/>
      <c r="H5" s="47" t="s">
        <v>178</v>
      </c>
      <c r="I5" s="48">
        <v>2271</v>
      </c>
      <c r="J5" s="73">
        <f>I5/$I$4</f>
        <v>0.30569390227486876</v>
      </c>
      <c r="K5" s="46"/>
    </row>
    <row r="6" spans="2:11" ht="12.75">
      <c r="B6" s="68"/>
      <c r="F6" s="68"/>
      <c r="H6" s="47" t="s">
        <v>179</v>
      </c>
      <c r="I6" s="48">
        <v>1181</v>
      </c>
      <c r="J6" s="73">
        <f>I6/$I$4</f>
        <v>0.15897159779243505</v>
      </c>
      <c r="K6" s="46"/>
    </row>
    <row r="7" spans="2:11" ht="12.75">
      <c r="B7" s="68"/>
      <c r="F7" s="68"/>
      <c r="H7" s="47" t="s">
        <v>189</v>
      </c>
      <c r="I7" s="48">
        <v>3977</v>
      </c>
      <c r="J7" s="73">
        <f>I7/$I$4</f>
        <v>0.5353344999326962</v>
      </c>
      <c r="K7" s="46"/>
    </row>
    <row r="8" spans="2:11" ht="12.75">
      <c r="B8" s="68"/>
      <c r="C8" s="68"/>
      <c r="D8" s="68"/>
      <c r="E8" s="68"/>
      <c r="F8" s="68"/>
      <c r="H8" s="46"/>
      <c r="I8" s="46"/>
      <c r="J8" s="46"/>
      <c r="K8" s="46"/>
    </row>
    <row r="9" spans="2:10" ht="12.75">
      <c r="B9" s="68"/>
      <c r="C9" s="68"/>
      <c r="D9" s="68"/>
      <c r="E9" s="68"/>
      <c r="F9" s="68"/>
      <c r="H9" s="93"/>
      <c r="I9" s="93"/>
      <c r="J9" s="93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"/>
    </sheetView>
  </sheetViews>
  <sheetFormatPr defaultColWidth="11.421875" defaultRowHeight="12.75"/>
  <cols>
    <col min="1" max="1" width="19.7109375" style="6" customWidth="1"/>
    <col min="2" max="12" width="7.57421875" style="6" customWidth="1"/>
    <col min="13" max="16384" width="11.421875" style="6" customWidth="1"/>
  </cols>
  <sheetData>
    <row r="1" spans="1:9" ht="12.75">
      <c r="A1" s="10" t="s">
        <v>222</v>
      </c>
      <c r="H1" s="9"/>
      <c r="I1" s="5"/>
    </row>
    <row r="2" spans="1:9" ht="12.75">
      <c r="A2" s="28" t="s">
        <v>223</v>
      </c>
      <c r="H2" s="9"/>
      <c r="I2" s="5"/>
    </row>
    <row r="3" spans="8:9" ht="12.75">
      <c r="H3" s="9"/>
      <c r="I3" s="5"/>
    </row>
    <row r="4" spans="1:12" ht="12.75">
      <c r="A4" s="10"/>
      <c r="B4" s="24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20">
        <v>2010</v>
      </c>
      <c r="I4" s="20">
        <v>2011</v>
      </c>
      <c r="J4" s="20">
        <v>2012</v>
      </c>
      <c r="K4" s="20">
        <v>2013</v>
      </c>
      <c r="L4" s="20" t="s">
        <v>58</v>
      </c>
    </row>
    <row r="5" spans="1:12" ht="12.75">
      <c r="A5" s="10" t="s">
        <v>180</v>
      </c>
      <c r="B5" s="12">
        <v>5717</v>
      </c>
      <c r="C5" s="12">
        <v>5736</v>
      </c>
      <c r="D5" s="12">
        <v>5853</v>
      </c>
      <c r="E5" s="12">
        <v>6052</v>
      </c>
      <c r="F5" s="12">
        <v>5915</v>
      </c>
      <c r="G5" s="12">
        <v>5985</v>
      </c>
      <c r="H5" s="12">
        <v>5887</v>
      </c>
      <c r="I5" s="12">
        <v>6933</v>
      </c>
      <c r="J5" s="12">
        <v>6715</v>
      </c>
      <c r="K5" s="12">
        <v>6599</v>
      </c>
      <c r="L5" s="15">
        <v>100</v>
      </c>
    </row>
    <row r="6" spans="1:12" ht="12.75">
      <c r="A6" s="9" t="s">
        <v>186</v>
      </c>
      <c r="B6" s="4">
        <v>103</v>
      </c>
      <c r="C6" s="4">
        <v>105</v>
      </c>
      <c r="D6" s="4">
        <v>112</v>
      </c>
      <c r="E6" s="4">
        <v>124</v>
      </c>
      <c r="F6" s="4">
        <v>127</v>
      </c>
      <c r="G6" s="4">
        <v>139</v>
      </c>
      <c r="H6" s="4">
        <v>144</v>
      </c>
      <c r="I6" s="4">
        <v>1329</v>
      </c>
      <c r="J6" s="4">
        <v>1317</v>
      </c>
      <c r="K6" s="4">
        <v>1347</v>
      </c>
      <c r="L6" s="41">
        <v>20.412183664191545</v>
      </c>
    </row>
    <row r="7" spans="1:12" ht="12.75">
      <c r="A7" s="9" t="s">
        <v>187</v>
      </c>
      <c r="B7" s="4">
        <v>529</v>
      </c>
      <c r="C7" s="4">
        <v>577</v>
      </c>
      <c r="D7" s="4">
        <v>612</v>
      </c>
      <c r="E7" s="4">
        <v>660</v>
      </c>
      <c r="F7" s="4">
        <v>690</v>
      </c>
      <c r="G7" s="4">
        <v>706</v>
      </c>
      <c r="H7" s="4">
        <v>740</v>
      </c>
      <c r="I7" s="4">
        <v>762</v>
      </c>
      <c r="J7" s="4">
        <v>784</v>
      </c>
      <c r="K7" s="4">
        <v>792</v>
      </c>
      <c r="L7" s="41">
        <v>12.001818457342022</v>
      </c>
    </row>
    <row r="8" spans="1:12" ht="12.75">
      <c r="A8" s="9" t="s">
        <v>190</v>
      </c>
      <c r="B8" s="4">
        <v>5085</v>
      </c>
      <c r="C8" s="4">
        <v>5054</v>
      </c>
      <c r="D8" s="4">
        <v>5129</v>
      </c>
      <c r="E8" s="4">
        <v>5268</v>
      </c>
      <c r="F8" s="4">
        <v>5098</v>
      </c>
      <c r="G8" s="4">
        <v>5140</v>
      </c>
      <c r="H8" s="4">
        <v>5003</v>
      </c>
      <c r="I8" s="4">
        <v>4842</v>
      </c>
      <c r="J8" s="4">
        <v>4614</v>
      </c>
      <c r="K8" s="4">
        <v>4460</v>
      </c>
      <c r="L8" s="41">
        <v>67.58599787846643</v>
      </c>
    </row>
    <row r="9" spans="1:11" ht="12.75">
      <c r="A9" s="9"/>
      <c r="B9" s="4"/>
      <c r="C9" s="4"/>
      <c r="D9" s="4"/>
      <c r="E9" s="4"/>
      <c r="F9" s="4"/>
      <c r="G9" s="4"/>
      <c r="H9" s="4"/>
      <c r="I9" s="4"/>
      <c r="J9" s="4"/>
      <c r="K9" s="4"/>
    </row>
    <row r="10" ht="12.75">
      <c r="C10" s="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"/>
  <sheetViews>
    <sheetView workbookViewId="0" topLeftCell="A1">
      <selection activeCell="I14" sqref="I14"/>
    </sheetView>
  </sheetViews>
  <sheetFormatPr defaultColWidth="11.421875" defaultRowHeight="12.75"/>
  <sheetData>
    <row r="2" spans="1:11" ht="12.75">
      <c r="A2" s="67"/>
      <c r="B2" s="67"/>
      <c r="C2" s="67"/>
      <c r="D2" s="67"/>
      <c r="E2" s="67"/>
      <c r="H2" s="46"/>
      <c r="I2" s="46"/>
      <c r="J2" s="46"/>
      <c r="K2" s="67"/>
    </row>
    <row r="3" spans="1:11" ht="12.75">
      <c r="A3" s="67"/>
      <c r="B3" s="51"/>
      <c r="C3" s="52">
        <v>2010</v>
      </c>
      <c r="D3" s="46"/>
      <c r="E3" s="46"/>
      <c r="H3" s="51" t="s">
        <v>180</v>
      </c>
      <c r="I3" s="53">
        <v>6599</v>
      </c>
      <c r="J3" s="46"/>
      <c r="K3" s="88"/>
    </row>
    <row r="4" spans="1:11" ht="12.75">
      <c r="A4" s="68"/>
      <c r="D4" s="46"/>
      <c r="E4" s="46"/>
      <c r="H4" s="47" t="s">
        <v>186</v>
      </c>
      <c r="I4" s="48">
        <v>1347</v>
      </c>
      <c r="J4" s="73">
        <f>I4/$I$3</f>
        <v>0.20412183664191544</v>
      </c>
      <c r="K4" s="88"/>
    </row>
    <row r="5" spans="1:11" ht="12.75">
      <c r="A5" s="68"/>
      <c r="D5" s="46"/>
      <c r="E5" s="46"/>
      <c r="H5" s="47" t="s">
        <v>187</v>
      </c>
      <c r="I5" s="48">
        <v>792</v>
      </c>
      <c r="J5" s="73">
        <f>I5/$I$3</f>
        <v>0.12001818457342021</v>
      </c>
      <c r="K5" s="88"/>
    </row>
    <row r="6" spans="1:11" ht="12.75">
      <c r="A6" s="68"/>
      <c r="D6" s="46"/>
      <c r="E6" s="46"/>
      <c r="H6" s="47" t="s">
        <v>190</v>
      </c>
      <c r="I6" s="48">
        <v>4460</v>
      </c>
      <c r="J6" s="73">
        <f>I6/$I$3</f>
        <v>0.6758599787846643</v>
      </c>
      <c r="K6" s="88"/>
    </row>
    <row r="7" spans="1:11" ht="12.75">
      <c r="A7" s="68"/>
      <c r="D7" s="46"/>
      <c r="E7" s="46"/>
      <c r="H7" s="46"/>
      <c r="I7" s="46"/>
      <c r="J7" s="46"/>
      <c r="K7" s="88"/>
    </row>
    <row r="8" spans="1:11" ht="12.75">
      <c r="A8" s="68"/>
      <c r="B8" s="68"/>
      <c r="C8" s="68"/>
      <c r="D8" s="68"/>
      <c r="E8" s="68"/>
      <c r="H8" s="88"/>
      <c r="I8" s="88"/>
      <c r="J8" s="88"/>
      <c r="K8" s="88"/>
    </row>
    <row r="9" spans="1:5" ht="12.75">
      <c r="A9" s="68"/>
      <c r="B9" s="68"/>
      <c r="C9" s="68"/>
      <c r="D9" s="68"/>
      <c r="E9" s="68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6" customWidth="1"/>
    <col min="2" max="11" width="8.57421875" style="6" customWidth="1"/>
    <col min="12" max="12" width="7.57421875" style="6" customWidth="1"/>
    <col min="13" max="16384" width="11.421875" style="6" customWidth="1"/>
  </cols>
  <sheetData>
    <row r="1" spans="1:9" ht="12.75">
      <c r="A1" s="10" t="s">
        <v>224</v>
      </c>
      <c r="H1" s="9"/>
      <c r="I1" s="5"/>
    </row>
    <row r="2" spans="1:9" ht="12.75">
      <c r="A2" s="28" t="s">
        <v>225</v>
      </c>
      <c r="H2" s="9"/>
      <c r="I2" s="5"/>
    </row>
    <row r="3" spans="8:9" ht="12.75">
      <c r="H3" s="9"/>
      <c r="I3" s="5"/>
    </row>
    <row r="4" spans="1:12" ht="12.75">
      <c r="A4" s="10"/>
      <c r="B4" s="24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20">
        <v>2010</v>
      </c>
      <c r="I4" s="20">
        <v>2011</v>
      </c>
      <c r="J4" s="20">
        <v>2012</v>
      </c>
      <c r="K4" s="20">
        <v>2013</v>
      </c>
      <c r="L4" s="20" t="s">
        <v>58</v>
      </c>
    </row>
    <row r="5" spans="1:14" ht="12.75">
      <c r="A5" s="10" t="s">
        <v>181</v>
      </c>
      <c r="B5" s="40">
        <v>33054</v>
      </c>
      <c r="C5" s="12">
        <v>33788</v>
      </c>
      <c r="D5" s="12">
        <v>37757</v>
      </c>
      <c r="E5" s="12">
        <v>42477</v>
      </c>
      <c r="F5" s="12">
        <v>47378</v>
      </c>
      <c r="G5" s="12">
        <v>50079</v>
      </c>
      <c r="H5" s="12">
        <v>50610</v>
      </c>
      <c r="I5" s="12">
        <v>51451</v>
      </c>
      <c r="J5" s="12">
        <f>SUM(J6:J10)</f>
        <v>51177</v>
      </c>
      <c r="K5" s="12">
        <v>52119</v>
      </c>
      <c r="L5" s="15">
        <v>100</v>
      </c>
      <c r="M5" s="61"/>
      <c r="N5" s="61"/>
    </row>
    <row r="6" spans="1:14" ht="12.75">
      <c r="A6" s="9" t="s">
        <v>193</v>
      </c>
      <c r="B6" s="11">
        <v>12014</v>
      </c>
      <c r="C6" s="11">
        <v>11921</v>
      </c>
      <c r="D6" s="11">
        <v>13892</v>
      </c>
      <c r="E6" s="11">
        <v>15969</v>
      </c>
      <c r="F6" s="11">
        <v>18558</v>
      </c>
      <c r="G6" s="11">
        <v>19778</v>
      </c>
      <c r="H6" s="11">
        <v>20456</v>
      </c>
      <c r="I6" s="11">
        <v>20865</v>
      </c>
      <c r="J6" s="11">
        <v>21124</v>
      </c>
      <c r="K6" s="11">
        <v>21904</v>
      </c>
      <c r="L6" s="41">
        <v>42.026899978894456</v>
      </c>
      <c r="M6" s="61"/>
      <c r="N6" s="61"/>
    </row>
    <row r="7" spans="1:14" ht="12.75">
      <c r="A7" s="9" t="s">
        <v>182</v>
      </c>
      <c r="B7" s="11">
        <v>10042</v>
      </c>
      <c r="C7" s="11">
        <v>10278</v>
      </c>
      <c r="D7" s="11">
        <v>10952</v>
      </c>
      <c r="E7" s="11">
        <v>11680</v>
      </c>
      <c r="F7" s="11">
        <v>12017</v>
      </c>
      <c r="G7" s="11">
        <v>12057</v>
      </c>
      <c r="H7" s="4">
        <v>11943</v>
      </c>
      <c r="I7" s="4">
        <v>12107</v>
      </c>
      <c r="J7" s="4">
        <v>11711</v>
      </c>
      <c r="K7" s="4">
        <v>11545</v>
      </c>
      <c r="L7" s="41">
        <v>22.15123083712274</v>
      </c>
      <c r="M7" s="61"/>
      <c r="N7" s="61"/>
    </row>
    <row r="8" spans="1:14" ht="12.75">
      <c r="A8" s="9" t="s">
        <v>183</v>
      </c>
      <c r="B8" s="11">
        <v>2808</v>
      </c>
      <c r="C8" s="11">
        <v>2890</v>
      </c>
      <c r="D8" s="11">
        <v>3349</v>
      </c>
      <c r="E8" s="11">
        <v>3922</v>
      </c>
      <c r="F8" s="11">
        <v>4407</v>
      </c>
      <c r="G8" s="11">
        <v>4816</v>
      </c>
      <c r="H8" s="4">
        <v>4814</v>
      </c>
      <c r="I8" s="4">
        <v>4976</v>
      </c>
      <c r="J8" s="4">
        <v>4996</v>
      </c>
      <c r="K8" s="4">
        <v>5130</v>
      </c>
      <c r="L8" s="41">
        <v>9.84285960973925</v>
      </c>
      <c r="M8" s="61"/>
      <c r="N8" s="61"/>
    </row>
    <row r="9" spans="1:14" ht="12.75">
      <c r="A9" s="9" t="s">
        <v>199</v>
      </c>
      <c r="B9" s="11">
        <v>7229</v>
      </c>
      <c r="C9" s="11">
        <v>7612</v>
      </c>
      <c r="D9" s="11">
        <v>8310</v>
      </c>
      <c r="E9" s="11">
        <v>9444</v>
      </c>
      <c r="F9" s="11">
        <v>10647</v>
      </c>
      <c r="G9" s="11">
        <v>11444</v>
      </c>
      <c r="H9" s="4">
        <v>11359</v>
      </c>
      <c r="I9" s="4">
        <v>11350</v>
      </c>
      <c r="J9" s="4">
        <v>11157</v>
      </c>
      <c r="K9" s="4">
        <v>11258</v>
      </c>
      <c r="L9" s="41">
        <v>21.600567931080796</v>
      </c>
      <c r="M9" s="61"/>
      <c r="N9" s="61"/>
    </row>
    <row r="10" spans="1:14" ht="12.75">
      <c r="A10" s="9" t="s">
        <v>185</v>
      </c>
      <c r="B10" s="11">
        <v>961</v>
      </c>
      <c r="C10" s="11">
        <v>1087</v>
      </c>
      <c r="D10" s="11">
        <v>1254</v>
      </c>
      <c r="E10" s="11">
        <v>1462</v>
      </c>
      <c r="F10" s="11">
        <v>1749</v>
      </c>
      <c r="G10" s="11">
        <v>1984</v>
      </c>
      <c r="H10" s="4">
        <v>2038</v>
      </c>
      <c r="I10" s="4">
        <v>2153</v>
      </c>
      <c r="J10" s="4">
        <v>2189</v>
      </c>
      <c r="K10" s="6">
        <v>2282</v>
      </c>
      <c r="L10" s="41">
        <v>4.378441643162763</v>
      </c>
      <c r="M10" s="61"/>
      <c r="N10" s="61"/>
    </row>
    <row r="11" ht="12.75">
      <c r="L11" s="41"/>
    </row>
    <row r="12" ht="12.75">
      <c r="K12" s="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"/>
  <sheetViews>
    <sheetView workbookViewId="0" topLeftCell="A1">
      <selection activeCell="J20" sqref="J20:J21"/>
    </sheetView>
  </sheetViews>
  <sheetFormatPr defaultColWidth="11.421875" defaultRowHeight="12.75"/>
  <cols>
    <col min="8" max="8" width="21.7109375" style="0" customWidth="1"/>
    <col min="10" max="10" width="8.421875" style="0" customWidth="1"/>
  </cols>
  <sheetData>
    <row r="2" spans="1:12" ht="12.75">
      <c r="A2" s="46"/>
      <c r="B2" s="46"/>
      <c r="C2" s="46"/>
      <c r="D2" s="46"/>
      <c r="H2" s="51"/>
      <c r="I2" s="52"/>
      <c r="J2" s="46"/>
      <c r="K2" s="46"/>
      <c r="L2" s="46"/>
    </row>
    <row r="3" spans="1:12" ht="12.75">
      <c r="A3" s="46"/>
      <c r="D3" s="46"/>
      <c r="E3" s="70"/>
      <c r="H3" s="51" t="s">
        <v>181</v>
      </c>
      <c r="I3" s="53">
        <v>52119</v>
      </c>
      <c r="J3" s="46"/>
      <c r="K3" s="46"/>
      <c r="L3" s="46"/>
    </row>
    <row r="4" spans="1:12" ht="12.75">
      <c r="A4" s="46"/>
      <c r="D4" s="46"/>
      <c r="E4" s="70"/>
      <c r="H4" s="47" t="s">
        <v>193</v>
      </c>
      <c r="I4" s="48">
        <v>21904</v>
      </c>
      <c r="J4" s="73">
        <f>I4/$I$3</f>
        <v>0.42026899978894455</v>
      </c>
      <c r="K4" s="46"/>
      <c r="L4" s="46"/>
    </row>
    <row r="5" spans="1:12" ht="12.75">
      <c r="A5" s="46"/>
      <c r="D5" s="46"/>
      <c r="E5" s="70"/>
      <c r="H5" s="47" t="s">
        <v>182</v>
      </c>
      <c r="I5" s="48">
        <v>11545</v>
      </c>
      <c r="J5" s="73">
        <f>I5/$I$3</f>
        <v>0.22151230837122737</v>
      </c>
      <c r="K5" s="46"/>
      <c r="L5" s="46"/>
    </row>
    <row r="6" spans="1:12" ht="12.75">
      <c r="A6" s="46"/>
      <c r="D6" s="46"/>
      <c r="E6" s="70"/>
      <c r="H6" s="47" t="s">
        <v>183</v>
      </c>
      <c r="I6" s="48">
        <v>5130</v>
      </c>
      <c r="J6" s="73">
        <f>I6/$I$3</f>
        <v>0.0984285960973925</v>
      </c>
      <c r="K6" s="46"/>
      <c r="L6" s="46"/>
    </row>
    <row r="7" spans="1:12" ht="12.75">
      <c r="A7" s="46"/>
      <c r="D7" s="46"/>
      <c r="E7" s="70"/>
      <c r="H7" s="47" t="s">
        <v>184</v>
      </c>
      <c r="I7" s="48">
        <v>11258</v>
      </c>
      <c r="J7" s="73">
        <f>I7/$I$3</f>
        <v>0.21600567931080797</v>
      </c>
      <c r="K7" s="46"/>
      <c r="L7" s="46"/>
    </row>
    <row r="8" spans="1:12" ht="12.75">
      <c r="A8" s="46"/>
      <c r="D8" s="46"/>
      <c r="E8" s="70"/>
      <c r="H8" s="47" t="s">
        <v>185</v>
      </c>
      <c r="I8" s="52">
        <v>2282</v>
      </c>
      <c r="J8" s="73">
        <f>I8/$I$3</f>
        <v>0.04378441643162762</v>
      </c>
      <c r="K8" s="46"/>
      <c r="L8" s="46"/>
    </row>
    <row r="9" spans="1:11" ht="12.75">
      <c r="A9" s="46"/>
      <c r="D9" s="46"/>
      <c r="E9" s="70"/>
      <c r="H9" s="66"/>
      <c r="I9" s="66"/>
      <c r="J9" s="66"/>
      <c r="K9" s="66"/>
    </row>
    <row r="10" spans="1:11" ht="12.75">
      <c r="A10" s="46"/>
      <c r="B10" s="46"/>
      <c r="C10" s="46"/>
      <c r="D10" s="46"/>
      <c r="E10" s="70"/>
      <c r="H10" s="66"/>
      <c r="I10" s="66"/>
      <c r="J10" s="66"/>
      <c r="K10" s="66"/>
    </row>
    <row r="11" spans="2:3" ht="12.75">
      <c r="B11" s="46"/>
      <c r="C11" s="4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A1" sqref="A1"/>
    </sheetView>
  </sheetViews>
  <sheetFormatPr defaultColWidth="11.421875" defaultRowHeight="12.75"/>
  <cols>
    <col min="1" max="1" width="20.8515625" style="6" customWidth="1"/>
    <col min="2" max="11" width="8.57421875" style="6" customWidth="1"/>
    <col min="12" max="12" width="9.28125" style="6" customWidth="1"/>
    <col min="13" max="16384" width="11.421875" style="6" customWidth="1"/>
  </cols>
  <sheetData>
    <row r="1" spans="1:12" ht="12.75">
      <c r="A1" s="59" t="s">
        <v>226</v>
      </c>
      <c r="B1"/>
      <c r="C1"/>
      <c r="D1"/>
      <c r="E1"/>
      <c r="F1"/>
      <c r="G1"/>
      <c r="H1"/>
      <c r="I1"/>
      <c r="J1"/>
      <c r="K1"/>
      <c r="L1"/>
    </row>
    <row r="2" spans="1:12" ht="12.75">
      <c r="A2" s="63" t="s">
        <v>227</v>
      </c>
      <c r="B2"/>
      <c r="C2"/>
      <c r="D2"/>
      <c r="E2"/>
      <c r="F2"/>
      <c r="G2"/>
      <c r="H2"/>
      <c r="I2"/>
      <c r="J2"/>
      <c r="K2"/>
      <c r="L2"/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0"/>
      <c r="B4" s="24">
        <v>2004</v>
      </c>
      <c r="C4" s="24">
        <v>2005</v>
      </c>
      <c r="D4" s="24">
        <v>2006</v>
      </c>
      <c r="E4" s="13">
        <v>2007</v>
      </c>
      <c r="F4" s="24">
        <v>2008</v>
      </c>
      <c r="G4" s="24">
        <v>2009</v>
      </c>
      <c r="H4" s="24">
        <v>2010</v>
      </c>
      <c r="I4" s="24">
        <v>2011</v>
      </c>
      <c r="J4" s="24">
        <v>2012</v>
      </c>
      <c r="K4" s="24">
        <v>2013</v>
      </c>
      <c r="L4" s="20" t="s">
        <v>58</v>
      </c>
    </row>
    <row r="5" spans="1:13" ht="12.75">
      <c r="A5" s="10" t="s">
        <v>0</v>
      </c>
      <c r="B5" s="12">
        <v>349824</v>
      </c>
      <c r="C5" s="12">
        <v>350649</v>
      </c>
      <c r="D5" s="12">
        <v>358556</v>
      </c>
      <c r="E5" s="12">
        <v>365784</v>
      </c>
      <c r="F5" s="12">
        <v>379425</v>
      </c>
      <c r="G5" s="12">
        <v>376339</v>
      </c>
      <c r="H5" s="12">
        <v>370357</v>
      </c>
      <c r="I5" s="12">
        <f>SUM(I6:I25)</f>
        <v>364926</v>
      </c>
      <c r="J5" s="12">
        <f>SUM(J6:J25)</f>
        <v>356266</v>
      </c>
      <c r="K5" s="12">
        <v>353678</v>
      </c>
      <c r="L5" s="15">
        <v>100</v>
      </c>
      <c r="M5" s="61"/>
    </row>
    <row r="6" spans="1:15" ht="12.75">
      <c r="A6" s="22" t="s">
        <v>38</v>
      </c>
      <c r="B6" s="11">
        <v>14664</v>
      </c>
      <c r="C6" s="11">
        <v>14316</v>
      </c>
      <c r="D6" s="11">
        <v>13460</v>
      </c>
      <c r="E6" s="11">
        <v>14765</v>
      </c>
      <c r="F6" s="11">
        <v>14532</v>
      </c>
      <c r="G6" s="11">
        <v>13898</v>
      </c>
      <c r="H6" s="4">
        <v>13674</v>
      </c>
      <c r="I6" s="4">
        <v>14288</v>
      </c>
      <c r="J6" s="4">
        <v>14089</v>
      </c>
      <c r="K6" s="4">
        <v>14030</v>
      </c>
      <c r="L6" s="41">
        <v>3.966885132804415</v>
      </c>
      <c r="M6" s="61"/>
      <c r="O6" s="4"/>
    </row>
    <row r="7" spans="1:15" ht="12.75">
      <c r="A7" s="22" t="s">
        <v>39</v>
      </c>
      <c r="B7" s="11">
        <v>21341</v>
      </c>
      <c r="C7" s="11">
        <v>21218</v>
      </c>
      <c r="D7" s="11">
        <v>20747</v>
      </c>
      <c r="E7" s="11">
        <v>20844</v>
      </c>
      <c r="F7" s="11">
        <v>21541</v>
      </c>
      <c r="G7" s="11">
        <v>20938</v>
      </c>
      <c r="H7" s="4">
        <v>20614</v>
      </c>
      <c r="I7" s="4">
        <v>21681</v>
      </c>
      <c r="J7" s="4">
        <v>21060</v>
      </c>
      <c r="K7" s="4">
        <v>20638</v>
      </c>
      <c r="L7" s="41">
        <v>5.8352512737574855</v>
      </c>
      <c r="M7" s="61"/>
      <c r="O7" s="4"/>
    </row>
    <row r="8" spans="1:15" ht="12.75">
      <c r="A8" s="22" t="s">
        <v>40</v>
      </c>
      <c r="B8" s="11">
        <v>23293</v>
      </c>
      <c r="C8" s="11">
        <v>23330</v>
      </c>
      <c r="D8" s="11">
        <v>22623</v>
      </c>
      <c r="E8" s="11">
        <v>22631</v>
      </c>
      <c r="F8" s="11">
        <v>23024</v>
      </c>
      <c r="G8" s="11">
        <v>22402</v>
      </c>
      <c r="H8" s="4">
        <v>22061</v>
      </c>
      <c r="I8" s="4">
        <v>22977</v>
      </c>
      <c r="J8" s="4">
        <v>22543</v>
      </c>
      <c r="K8" s="4">
        <v>22166</v>
      </c>
      <c r="L8" s="41">
        <v>6.2672826695468755</v>
      </c>
      <c r="M8" s="61"/>
      <c r="O8" s="4"/>
    </row>
    <row r="9" spans="1:15" ht="12.75">
      <c r="A9" s="22" t="s">
        <v>41</v>
      </c>
      <c r="B9" s="11">
        <v>14682</v>
      </c>
      <c r="C9" s="11">
        <v>15068</v>
      </c>
      <c r="D9" s="11">
        <v>15842</v>
      </c>
      <c r="E9" s="11">
        <v>16264</v>
      </c>
      <c r="F9" s="11">
        <v>16985</v>
      </c>
      <c r="G9" s="11">
        <v>16991</v>
      </c>
      <c r="H9" s="4">
        <v>16768</v>
      </c>
      <c r="I9" s="4">
        <v>16547</v>
      </c>
      <c r="J9" s="4">
        <v>16259</v>
      </c>
      <c r="K9" s="4">
        <v>16366</v>
      </c>
      <c r="L9" s="41">
        <v>4.62737292113165</v>
      </c>
      <c r="M9" s="61"/>
      <c r="O9" s="4"/>
    </row>
    <row r="10" spans="1:15" ht="12.75">
      <c r="A10" s="22" t="s">
        <v>42</v>
      </c>
      <c r="B10" s="11">
        <v>20277</v>
      </c>
      <c r="C10" s="11">
        <v>20055</v>
      </c>
      <c r="D10" s="11">
        <v>20207</v>
      </c>
      <c r="E10" s="11">
        <v>20293</v>
      </c>
      <c r="F10" s="11">
        <v>20944</v>
      </c>
      <c r="G10" s="11">
        <v>20610</v>
      </c>
      <c r="H10" s="4">
        <v>20264</v>
      </c>
      <c r="I10" s="4">
        <v>20847</v>
      </c>
      <c r="J10" s="4">
        <v>20349</v>
      </c>
      <c r="K10" s="4">
        <v>20025</v>
      </c>
      <c r="L10" s="41">
        <v>5.661929777933601</v>
      </c>
      <c r="M10" s="61"/>
      <c r="O10" s="4"/>
    </row>
    <row r="11" spans="1:15" ht="12.75">
      <c r="A11" s="22" t="s">
        <v>43</v>
      </c>
      <c r="B11" s="11">
        <v>16567</v>
      </c>
      <c r="C11" s="11">
        <v>16185</v>
      </c>
      <c r="D11" s="11">
        <v>16100</v>
      </c>
      <c r="E11" s="11">
        <v>16310</v>
      </c>
      <c r="F11" s="11">
        <v>16298</v>
      </c>
      <c r="G11" s="11">
        <v>15867</v>
      </c>
      <c r="H11" s="4">
        <v>15744</v>
      </c>
      <c r="I11" s="4">
        <v>16767</v>
      </c>
      <c r="J11" s="4">
        <v>16410</v>
      </c>
      <c r="K11" s="4">
        <v>16232</v>
      </c>
      <c r="L11" s="41">
        <v>4.589485351082058</v>
      </c>
      <c r="M11" s="61"/>
      <c r="O11" s="4"/>
    </row>
    <row r="12" spans="1:15" ht="12.75">
      <c r="A12" s="22" t="s">
        <v>44</v>
      </c>
      <c r="B12" s="11">
        <v>21536</v>
      </c>
      <c r="C12" s="11">
        <v>21468</v>
      </c>
      <c r="D12" s="11">
        <v>21631</v>
      </c>
      <c r="E12" s="11">
        <v>21928</v>
      </c>
      <c r="F12" s="11">
        <v>22792</v>
      </c>
      <c r="G12" s="11">
        <v>22019</v>
      </c>
      <c r="H12" s="4">
        <v>21284</v>
      </c>
      <c r="I12" s="4">
        <v>21599</v>
      </c>
      <c r="J12" s="4">
        <v>20981</v>
      </c>
      <c r="K12" s="4">
        <v>20594</v>
      </c>
      <c r="L12" s="41">
        <v>5.822810579114336</v>
      </c>
      <c r="M12" s="61"/>
      <c r="O12" s="4"/>
    </row>
    <row r="13" spans="1:15" ht="12.75">
      <c r="A13" s="22" t="s">
        <v>45</v>
      </c>
      <c r="B13" s="11">
        <v>27274</v>
      </c>
      <c r="C13" s="11">
        <v>27398</v>
      </c>
      <c r="D13" s="11">
        <v>28009</v>
      </c>
      <c r="E13" s="11">
        <v>28350</v>
      </c>
      <c r="F13" s="11">
        <v>29149</v>
      </c>
      <c r="G13" s="11">
        <v>28884</v>
      </c>
      <c r="H13" s="4">
        <v>28560</v>
      </c>
      <c r="I13" s="4">
        <v>28443</v>
      </c>
      <c r="J13" s="4">
        <v>27681</v>
      </c>
      <c r="K13" s="4">
        <v>27386</v>
      </c>
      <c r="L13" s="41">
        <v>7.7432014431205785</v>
      </c>
      <c r="M13" s="61"/>
      <c r="O13" s="4"/>
    </row>
    <row r="14" spans="1:15" ht="12.75">
      <c r="A14" s="22" t="s">
        <v>46</v>
      </c>
      <c r="B14" s="11">
        <v>22749</v>
      </c>
      <c r="C14" s="11">
        <v>22786</v>
      </c>
      <c r="D14" s="11">
        <v>23443</v>
      </c>
      <c r="E14" s="11">
        <v>23842</v>
      </c>
      <c r="F14" s="11">
        <v>24686</v>
      </c>
      <c r="G14" s="11">
        <v>24542</v>
      </c>
      <c r="H14" s="4">
        <v>24025</v>
      </c>
      <c r="I14" s="4">
        <v>23615</v>
      </c>
      <c r="J14" s="4">
        <v>22919</v>
      </c>
      <c r="K14" s="4">
        <v>22844</v>
      </c>
      <c r="L14" s="41">
        <v>6.458982464275414</v>
      </c>
      <c r="M14" s="61"/>
      <c r="O14" s="4"/>
    </row>
    <row r="15" spans="1:15" ht="12.75">
      <c r="A15" s="22" t="s">
        <v>47</v>
      </c>
      <c r="B15" s="11">
        <v>32727</v>
      </c>
      <c r="C15" s="11">
        <v>32547</v>
      </c>
      <c r="D15" s="11">
        <v>33516</v>
      </c>
      <c r="E15" s="11">
        <v>33948</v>
      </c>
      <c r="F15" s="11">
        <v>34959</v>
      </c>
      <c r="G15" s="11">
        <v>34222</v>
      </c>
      <c r="H15" s="4">
        <v>33682</v>
      </c>
      <c r="I15" s="4">
        <v>33977</v>
      </c>
      <c r="J15" s="4">
        <v>33063</v>
      </c>
      <c r="K15" s="4">
        <v>32954</v>
      </c>
      <c r="L15" s="41">
        <v>9.317514801599195</v>
      </c>
      <c r="M15" s="61"/>
      <c r="O15" s="4"/>
    </row>
    <row r="16" spans="1:15" ht="12.75">
      <c r="A16" s="22" t="s">
        <v>48</v>
      </c>
      <c r="B16" s="11">
        <v>24297</v>
      </c>
      <c r="C16" s="11">
        <v>24302</v>
      </c>
      <c r="D16" s="11">
        <v>24513</v>
      </c>
      <c r="E16" s="11">
        <v>24901</v>
      </c>
      <c r="F16" s="11">
        <v>25805</v>
      </c>
      <c r="G16" s="11">
        <v>25668</v>
      </c>
      <c r="H16" s="4">
        <v>25157</v>
      </c>
      <c r="I16" s="4">
        <v>25449</v>
      </c>
      <c r="J16" s="4">
        <v>24834</v>
      </c>
      <c r="K16" s="4">
        <v>24575</v>
      </c>
      <c r="L16" s="41">
        <v>6.948410701259338</v>
      </c>
      <c r="M16" s="61"/>
      <c r="O16" s="4"/>
    </row>
    <row r="17" spans="1:15" ht="12.75">
      <c r="A17" s="22" t="s">
        <v>49</v>
      </c>
      <c r="B17" s="11">
        <v>23665</v>
      </c>
      <c r="C17" s="11">
        <v>24554</v>
      </c>
      <c r="D17" s="11">
        <v>26171</v>
      </c>
      <c r="E17" s="11">
        <v>26561</v>
      </c>
      <c r="F17" s="11">
        <v>27558</v>
      </c>
      <c r="G17" s="11">
        <v>27364</v>
      </c>
      <c r="H17" s="4">
        <v>26868</v>
      </c>
      <c r="I17" s="4">
        <v>26145</v>
      </c>
      <c r="J17" s="4">
        <v>25590</v>
      </c>
      <c r="K17" s="4">
        <v>25649</v>
      </c>
      <c r="L17" s="41">
        <v>7.252076747776226</v>
      </c>
      <c r="M17" s="61"/>
      <c r="O17" s="4"/>
    </row>
    <row r="18" spans="1:15" ht="12.75">
      <c r="A18" s="22" t="s">
        <v>50</v>
      </c>
      <c r="B18" s="11">
        <v>19025</v>
      </c>
      <c r="C18" s="11">
        <v>18905</v>
      </c>
      <c r="D18" s="11">
        <v>18803</v>
      </c>
      <c r="E18" s="11">
        <v>18978</v>
      </c>
      <c r="F18" s="11">
        <v>19241</v>
      </c>
      <c r="G18" s="11">
        <v>18552</v>
      </c>
      <c r="H18" s="4">
        <v>18177</v>
      </c>
      <c r="I18" s="4">
        <v>19127</v>
      </c>
      <c r="J18" s="4">
        <v>18508</v>
      </c>
      <c r="K18" s="4">
        <v>18206</v>
      </c>
      <c r="L18" s="41">
        <v>5.147620151663378</v>
      </c>
      <c r="M18" s="61"/>
      <c r="O18" s="4"/>
    </row>
    <row r="19" spans="1:15" ht="12.75">
      <c r="A19" s="22" t="s">
        <v>51</v>
      </c>
      <c r="B19" s="11">
        <v>13062</v>
      </c>
      <c r="C19" s="11">
        <v>12998</v>
      </c>
      <c r="D19" s="11">
        <v>13183</v>
      </c>
      <c r="E19" s="11">
        <v>13321</v>
      </c>
      <c r="F19" s="11">
        <v>13691</v>
      </c>
      <c r="G19" s="11">
        <v>13387</v>
      </c>
      <c r="H19" s="4">
        <v>13210</v>
      </c>
      <c r="I19" s="4">
        <v>13444</v>
      </c>
      <c r="J19" s="4">
        <v>13010</v>
      </c>
      <c r="K19" s="4">
        <v>12858</v>
      </c>
      <c r="L19" s="41">
        <v>3.6355102664005114</v>
      </c>
      <c r="M19" s="61"/>
      <c r="O19" s="4"/>
    </row>
    <row r="20" spans="1:15" ht="12.75">
      <c r="A20" s="22" t="s">
        <v>52</v>
      </c>
      <c r="B20" s="11">
        <v>18990</v>
      </c>
      <c r="C20" s="11">
        <v>19409</v>
      </c>
      <c r="D20" s="11">
        <v>20294</v>
      </c>
      <c r="E20" s="11">
        <v>20789</v>
      </c>
      <c r="F20" s="11">
        <v>21698</v>
      </c>
      <c r="G20" s="11">
        <v>21704</v>
      </c>
      <c r="H20" s="4">
        <v>21448</v>
      </c>
      <c r="I20" s="4">
        <v>21348</v>
      </c>
      <c r="J20" s="4">
        <v>20891</v>
      </c>
      <c r="K20" s="4">
        <v>20715</v>
      </c>
      <c r="L20" s="41">
        <v>5.857022489382998</v>
      </c>
      <c r="M20" s="61"/>
      <c r="O20" s="4"/>
    </row>
    <row r="21" spans="1:15" ht="12.75">
      <c r="A21" s="22" t="s">
        <v>53</v>
      </c>
      <c r="B21" s="11">
        <v>16881</v>
      </c>
      <c r="C21" s="11">
        <v>17042</v>
      </c>
      <c r="D21" s="11">
        <v>17846</v>
      </c>
      <c r="E21" s="11">
        <v>18368</v>
      </c>
      <c r="F21" s="11">
        <v>19290</v>
      </c>
      <c r="G21" s="11">
        <v>19399</v>
      </c>
      <c r="H21" s="4">
        <v>19104</v>
      </c>
      <c r="I21" s="4">
        <v>18401</v>
      </c>
      <c r="J21" s="4">
        <v>18035</v>
      </c>
      <c r="K21" s="4">
        <v>18142</v>
      </c>
      <c r="L21" s="41">
        <v>5.129524595818795</v>
      </c>
      <c r="M21" s="61"/>
      <c r="O21" s="4"/>
    </row>
    <row r="22" spans="1:15" ht="12.75">
      <c r="A22" s="22" t="s">
        <v>54</v>
      </c>
      <c r="B22" s="11">
        <v>2628</v>
      </c>
      <c r="C22" s="11">
        <v>2732</v>
      </c>
      <c r="D22" s="11">
        <v>2858</v>
      </c>
      <c r="E22" s="11">
        <v>3063</v>
      </c>
      <c r="F22" s="11">
        <v>3333</v>
      </c>
      <c r="G22" s="11">
        <v>3430</v>
      </c>
      <c r="H22" s="4">
        <v>3392</v>
      </c>
      <c r="I22" s="4">
        <v>3097</v>
      </c>
      <c r="J22" s="4">
        <v>3073</v>
      </c>
      <c r="K22" s="4">
        <v>3115</v>
      </c>
      <c r="L22" s="41">
        <v>0.8807446321230046</v>
      </c>
      <c r="M22" s="61"/>
      <c r="O22" s="4"/>
    </row>
    <row r="23" spans="1:15" ht="12.75">
      <c r="A23" s="22" t="s">
        <v>55</v>
      </c>
      <c r="B23" s="11">
        <v>5620</v>
      </c>
      <c r="C23" s="11">
        <v>5724</v>
      </c>
      <c r="D23" s="11">
        <v>6066</v>
      </c>
      <c r="E23" s="11">
        <v>6264</v>
      </c>
      <c r="F23" s="11">
        <v>6674</v>
      </c>
      <c r="G23" s="11">
        <v>6783</v>
      </c>
      <c r="H23" s="4">
        <v>6685</v>
      </c>
      <c r="I23" s="4">
        <v>6479</v>
      </c>
      <c r="J23" s="4">
        <v>6364</v>
      </c>
      <c r="K23" s="4">
        <v>6346</v>
      </c>
      <c r="L23" s="41">
        <v>1.7942874592143134</v>
      </c>
      <c r="M23" s="61"/>
      <c r="O23" s="4"/>
    </row>
    <row r="24" spans="1:15" ht="12.75">
      <c r="A24" s="22" t="s">
        <v>56</v>
      </c>
      <c r="B24" s="11">
        <v>9960</v>
      </c>
      <c r="C24" s="11">
        <v>9961</v>
      </c>
      <c r="D24" s="11">
        <v>10585</v>
      </c>
      <c r="E24" s="11">
        <v>10812</v>
      </c>
      <c r="F24" s="11">
        <v>11533</v>
      </c>
      <c r="G24" s="11">
        <v>11435</v>
      </c>
      <c r="H24" s="4">
        <v>11198</v>
      </c>
      <c r="I24" s="4">
        <v>10649</v>
      </c>
      <c r="J24" s="4">
        <v>10467</v>
      </c>
      <c r="K24" s="4">
        <v>10491</v>
      </c>
      <c r="L24" s="41">
        <v>2.9662574432110564</v>
      </c>
      <c r="M24" s="61"/>
      <c r="O24" s="4"/>
    </row>
    <row r="25" spans="1:15" ht="12.75">
      <c r="A25" s="22" t="s">
        <v>57</v>
      </c>
      <c r="B25" s="11">
        <v>586</v>
      </c>
      <c r="C25" s="11">
        <v>651</v>
      </c>
      <c r="D25" s="11">
        <v>2659</v>
      </c>
      <c r="E25" s="11">
        <v>3552</v>
      </c>
      <c r="F25" s="11">
        <v>5692</v>
      </c>
      <c r="G25" s="11">
        <v>8244</v>
      </c>
      <c r="H25" s="4">
        <v>8442</v>
      </c>
      <c r="I25" s="4">
        <v>46</v>
      </c>
      <c r="J25" s="4">
        <v>140</v>
      </c>
      <c r="K25" s="4">
        <v>346</v>
      </c>
      <c r="L25" s="41">
        <v>0.09782909878477034</v>
      </c>
      <c r="M25" s="61"/>
      <c r="O25" s="4"/>
    </row>
    <row r="26" spans="3:10" ht="12.75">
      <c r="C26" s="30"/>
      <c r="I26" s="4"/>
      <c r="J26" s="4"/>
    </row>
    <row r="27" spans="3:11" ht="12.75">
      <c r="C27" s="5"/>
      <c r="D27" s="5"/>
      <c r="E27" s="5"/>
      <c r="F27" s="5"/>
      <c r="G27" s="4"/>
      <c r="H27" s="4"/>
      <c r="I27" s="11"/>
      <c r="J27" s="4"/>
      <c r="K27" s="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20.421875" style="13" customWidth="1"/>
    <col min="2" max="11" width="8.57421875" style="13" customWidth="1"/>
    <col min="12" max="12" width="7.140625" style="13" customWidth="1"/>
    <col min="13" max="16384" width="11.421875" style="13" customWidth="1"/>
  </cols>
  <sheetData>
    <row r="1" ht="12.75">
      <c r="A1" s="10" t="s">
        <v>228</v>
      </c>
    </row>
    <row r="2" ht="12.75">
      <c r="A2" s="28" t="s">
        <v>229</v>
      </c>
    </row>
    <row r="4" spans="2:12" ht="12.75"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13">
        <v>2010</v>
      </c>
      <c r="I4" s="24">
        <v>2011</v>
      </c>
      <c r="J4" s="24">
        <v>2012</v>
      </c>
      <c r="K4" s="24">
        <v>2013</v>
      </c>
      <c r="L4" s="24" t="s">
        <v>58</v>
      </c>
    </row>
    <row r="5" spans="1:12" ht="12.75">
      <c r="A5" s="10" t="s">
        <v>1</v>
      </c>
      <c r="B5" s="40">
        <v>1028</v>
      </c>
      <c r="C5" s="40">
        <v>1058</v>
      </c>
      <c r="D5" s="40">
        <v>1003</v>
      </c>
      <c r="E5" s="12">
        <v>1010</v>
      </c>
      <c r="F5" s="12">
        <v>1023</v>
      </c>
      <c r="G5" s="40">
        <v>976</v>
      </c>
      <c r="H5" s="42">
        <v>947</v>
      </c>
      <c r="I5" s="10">
        <v>928</v>
      </c>
      <c r="J5" s="10">
        <f>SUM(J6:J25)</f>
        <v>943</v>
      </c>
      <c r="K5" s="10">
        <v>939</v>
      </c>
      <c r="L5" s="15">
        <v>100</v>
      </c>
    </row>
    <row r="6" spans="1:12" ht="12.75">
      <c r="A6" s="22" t="s">
        <v>38</v>
      </c>
      <c r="B6">
        <v>563</v>
      </c>
      <c r="C6" s="5">
        <v>581</v>
      </c>
      <c r="D6" s="4">
        <v>538</v>
      </c>
      <c r="E6" s="4">
        <v>546</v>
      </c>
      <c r="F6" s="4">
        <v>565</v>
      </c>
      <c r="G6" s="4">
        <v>529</v>
      </c>
      <c r="H6">
        <v>523</v>
      </c>
      <c r="I6" s="6">
        <v>534</v>
      </c>
      <c r="J6" s="6">
        <v>533</v>
      </c>
      <c r="K6" s="6">
        <v>533</v>
      </c>
      <c r="L6" s="16">
        <v>56.76251331203408</v>
      </c>
    </row>
    <row r="7" spans="1:12" ht="12.75">
      <c r="A7" s="22" t="s">
        <v>39</v>
      </c>
      <c r="B7">
        <v>5</v>
      </c>
      <c r="C7" s="5">
        <v>3</v>
      </c>
      <c r="D7" s="4">
        <v>2</v>
      </c>
      <c r="E7" s="4">
        <v>2</v>
      </c>
      <c r="F7" s="4">
        <v>2</v>
      </c>
      <c r="G7" s="4">
        <v>2</v>
      </c>
      <c r="H7">
        <v>2</v>
      </c>
      <c r="I7" s="6">
        <v>3</v>
      </c>
      <c r="J7" s="6">
        <v>3</v>
      </c>
      <c r="K7" s="6">
        <v>2</v>
      </c>
      <c r="L7" s="16">
        <v>0.21299254526091588</v>
      </c>
    </row>
    <row r="8" spans="1:12" ht="12.75">
      <c r="A8" s="22" t="s">
        <v>40</v>
      </c>
      <c r="B8">
        <v>90</v>
      </c>
      <c r="C8" s="5">
        <v>89</v>
      </c>
      <c r="D8" s="4">
        <v>85</v>
      </c>
      <c r="E8" s="4">
        <v>106</v>
      </c>
      <c r="F8" s="4">
        <v>107</v>
      </c>
      <c r="G8" s="4">
        <v>100</v>
      </c>
      <c r="H8">
        <v>97</v>
      </c>
      <c r="I8" s="6">
        <v>88</v>
      </c>
      <c r="J8" s="6">
        <v>126</v>
      </c>
      <c r="K8" s="6">
        <v>122</v>
      </c>
      <c r="L8" s="16">
        <v>12.99254526091587</v>
      </c>
    </row>
    <row r="9" spans="1:12" ht="12.75">
      <c r="A9" s="22" t="s">
        <v>41</v>
      </c>
      <c r="B9">
        <v>54</v>
      </c>
      <c r="C9" s="5">
        <v>61</v>
      </c>
      <c r="D9" s="4">
        <v>61</v>
      </c>
      <c r="E9" s="4">
        <v>68</v>
      </c>
      <c r="F9" s="4">
        <v>71</v>
      </c>
      <c r="G9" s="4">
        <v>77</v>
      </c>
      <c r="H9">
        <v>73</v>
      </c>
      <c r="I9" s="6">
        <v>69</v>
      </c>
      <c r="J9" s="6">
        <v>68</v>
      </c>
      <c r="K9" s="6">
        <v>72</v>
      </c>
      <c r="L9" s="16">
        <v>7.667731629392971</v>
      </c>
    </row>
    <row r="10" spans="1:12" ht="12.75">
      <c r="A10" s="22" t="s">
        <v>42</v>
      </c>
      <c r="B10">
        <v>16</v>
      </c>
      <c r="C10" s="5">
        <v>15</v>
      </c>
      <c r="D10" s="4">
        <v>10</v>
      </c>
      <c r="E10" s="4">
        <v>11</v>
      </c>
      <c r="F10" s="4">
        <v>14</v>
      </c>
      <c r="G10" s="4">
        <v>13</v>
      </c>
      <c r="H10">
        <v>12</v>
      </c>
      <c r="I10" s="6">
        <v>12</v>
      </c>
      <c r="J10" s="6">
        <v>12</v>
      </c>
      <c r="K10" s="6">
        <v>11</v>
      </c>
      <c r="L10" s="16">
        <v>1.1714589989350372</v>
      </c>
    </row>
    <row r="11" spans="1:12" ht="12.75">
      <c r="A11" s="22" t="s">
        <v>43</v>
      </c>
      <c r="B11">
        <v>4</v>
      </c>
      <c r="C11" s="5">
        <v>5</v>
      </c>
      <c r="D11" s="4">
        <v>5</v>
      </c>
      <c r="E11" s="4">
        <v>5</v>
      </c>
      <c r="F11" s="4">
        <v>4</v>
      </c>
      <c r="G11" s="4">
        <v>4</v>
      </c>
      <c r="H11">
        <v>5</v>
      </c>
      <c r="I11" s="6">
        <v>5</v>
      </c>
      <c r="J11" s="6">
        <v>5</v>
      </c>
      <c r="K11" s="6">
        <v>5</v>
      </c>
      <c r="L11" s="16">
        <v>0.5324813631522897</v>
      </c>
    </row>
    <row r="12" spans="1:12" ht="12.75">
      <c r="A12" s="22" t="s">
        <v>44</v>
      </c>
      <c r="B12">
        <v>61</v>
      </c>
      <c r="C12" s="5">
        <v>60</v>
      </c>
      <c r="D12" s="4">
        <v>65</v>
      </c>
      <c r="E12" s="4">
        <v>44</v>
      </c>
      <c r="F12" s="4">
        <v>46</v>
      </c>
      <c r="G12" s="4">
        <v>47</v>
      </c>
      <c r="H12">
        <v>44</v>
      </c>
      <c r="I12" s="6">
        <v>51</v>
      </c>
      <c r="J12" s="6">
        <v>42</v>
      </c>
      <c r="K12" s="6">
        <v>34</v>
      </c>
      <c r="L12" s="16">
        <v>3.62087326943557</v>
      </c>
    </row>
    <row r="13" spans="1:12" ht="12.75">
      <c r="A13" s="22" t="s">
        <v>45</v>
      </c>
      <c r="B13">
        <v>50</v>
      </c>
      <c r="C13" s="5">
        <v>16</v>
      </c>
      <c r="D13" s="4">
        <v>14</v>
      </c>
      <c r="E13" s="4">
        <v>17</v>
      </c>
      <c r="F13" s="4">
        <v>19</v>
      </c>
      <c r="G13" s="4">
        <v>53</v>
      </c>
      <c r="H13">
        <v>53</v>
      </c>
      <c r="I13" s="6">
        <v>36</v>
      </c>
      <c r="J13" s="6">
        <v>31</v>
      </c>
      <c r="K13" s="6">
        <v>31</v>
      </c>
      <c r="L13" s="16">
        <v>3.301384451544196</v>
      </c>
    </row>
    <row r="14" spans="1:12" ht="12.75">
      <c r="A14" s="22" t="s">
        <v>46</v>
      </c>
      <c r="B14">
        <v>22</v>
      </c>
      <c r="C14" s="5">
        <v>30</v>
      </c>
      <c r="D14" s="4">
        <v>27</v>
      </c>
      <c r="E14" s="4">
        <v>20</v>
      </c>
      <c r="F14" s="4">
        <v>14</v>
      </c>
      <c r="G14" s="4">
        <v>8</v>
      </c>
      <c r="H14">
        <v>6</v>
      </c>
      <c r="I14" s="6">
        <v>4</v>
      </c>
      <c r="J14" s="6">
        <v>2</v>
      </c>
      <c r="K14" s="6">
        <v>8</v>
      </c>
      <c r="L14" s="16">
        <v>0.8519701810436635</v>
      </c>
    </row>
    <row r="15" spans="1:12" ht="12.75">
      <c r="A15" s="22" t="s">
        <v>47</v>
      </c>
      <c r="B15">
        <v>6</v>
      </c>
      <c r="C15" s="5">
        <v>7</v>
      </c>
      <c r="D15" s="4">
        <v>9</v>
      </c>
      <c r="E15" s="4">
        <v>15</v>
      </c>
      <c r="F15" s="4">
        <v>9</v>
      </c>
      <c r="G15" s="4">
        <v>8</v>
      </c>
      <c r="H15">
        <v>9</v>
      </c>
      <c r="I15" s="6">
        <v>18</v>
      </c>
      <c r="J15" s="6">
        <v>16</v>
      </c>
      <c r="K15" s="6">
        <v>16</v>
      </c>
      <c r="L15" s="16">
        <v>1.703940362087327</v>
      </c>
    </row>
    <row r="16" spans="1:12" ht="12.75">
      <c r="A16" s="22" t="s">
        <v>48</v>
      </c>
      <c r="B16">
        <v>47</v>
      </c>
      <c r="C16" s="5">
        <v>46</v>
      </c>
      <c r="D16" s="4">
        <v>57</v>
      </c>
      <c r="E16" s="4">
        <v>45</v>
      </c>
      <c r="F16" s="4">
        <v>30</v>
      </c>
      <c r="G16" s="4">
        <v>23</v>
      </c>
      <c r="H16">
        <v>19</v>
      </c>
      <c r="I16" s="6">
        <v>14</v>
      </c>
      <c r="J16" s="6">
        <v>12</v>
      </c>
      <c r="K16" s="6">
        <v>7</v>
      </c>
      <c r="L16" s="16">
        <v>0.7454739084132056</v>
      </c>
    </row>
    <row r="17" spans="1:12" ht="12.75">
      <c r="A17" s="22" t="s">
        <v>49</v>
      </c>
      <c r="B17">
        <v>25</v>
      </c>
      <c r="C17" s="5">
        <v>24</v>
      </c>
      <c r="D17" s="4">
        <v>25</v>
      </c>
      <c r="E17" s="4">
        <v>25</v>
      </c>
      <c r="F17" s="4">
        <v>23</v>
      </c>
      <c r="G17" s="4">
        <v>25</v>
      </c>
      <c r="H17">
        <v>26</v>
      </c>
      <c r="I17" s="6">
        <v>32</v>
      </c>
      <c r="J17" s="6">
        <v>31</v>
      </c>
      <c r="K17" s="6">
        <v>32</v>
      </c>
      <c r="L17" s="16">
        <v>3.407880724174654</v>
      </c>
    </row>
    <row r="18" spans="1:12" ht="12.75">
      <c r="A18" s="22" t="s">
        <v>50</v>
      </c>
      <c r="B18">
        <v>11</v>
      </c>
      <c r="C18" s="5">
        <v>15</v>
      </c>
      <c r="D18" s="4">
        <v>8</v>
      </c>
      <c r="E18" s="4">
        <v>8</v>
      </c>
      <c r="F18" s="4">
        <v>7</v>
      </c>
      <c r="G18" s="4">
        <v>8</v>
      </c>
      <c r="H18">
        <v>8</v>
      </c>
      <c r="I18" s="6">
        <v>9</v>
      </c>
      <c r="J18" s="6">
        <v>10</v>
      </c>
      <c r="K18" s="6">
        <v>16</v>
      </c>
      <c r="L18" s="16">
        <v>1.703940362087327</v>
      </c>
    </row>
    <row r="19" spans="1:12" ht="12.75">
      <c r="A19" s="22" t="s">
        <v>51</v>
      </c>
      <c r="B19">
        <v>3</v>
      </c>
      <c r="C19" s="5">
        <v>2</v>
      </c>
      <c r="D19" s="4">
        <v>0</v>
      </c>
      <c r="E19" s="4">
        <v>0</v>
      </c>
      <c r="F19" s="4">
        <v>0</v>
      </c>
      <c r="G19" s="4">
        <v>0</v>
      </c>
      <c r="H19">
        <v>0</v>
      </c>
      <c r="I19" s="6">
        <v>0</v>
      </c>
      <c r="J19" s="6">
        <v>0</v>
      </c>
      <c r="K19" s="6">
        <v>0</v>
      </c>
      <c r="L19" s="16">
        <v>0</v>
      </c>
    </row>
    <row r="20" spans="1:12" ht="12.75">
      <c r="A20" s="22" t="s">
        <v>52</v>
      </c>
      <c r="B20">
        <v>2</v>
      </c>
      <c r="C20" s="5">
        <v>3</v>
      </c>
      <c r="D20" s="4">
        <v>3</v>
      </c>
      <c r="E20" s="4">
        <v>4</v>
      </c>
      <c r="F20" s="4">
        <v>4</v>
      </c>
      <c r="G20" s="4">
        <v>3</v>
      </c>
      <c r="H20">
        <v>3</v>
      </c>
      <c r="I20" s="6">
        <v>3</v>
      </c>
      <c r="J20" s="6">
        <v>2</v>
      </c>
      <c r="K20" s="6">
        <v>2</v>
      </c>
      <c r="L20" s="16">
        <v>0.21299254526091588</v>
      </c>
    </row>
    <row r="21" spans="1:12" ht="12.75">
      <c r="A21" s="22" t="s">
        <v>53</v>
      </c>
      <c r="B21">
        <v>7</v>
      </c>
      <c r="C21" s="5">
        <v>10</v>
      </c>
      <c r="D21" s="4">
        <v>12</v>
      </c>
      <c r="E21" s="4">
        <v>13</v>
      </c>
      <c r="F21" s="4">
        <v>20</v>
      </c>
      <c r="G21" s="4">
        <v>21</v>
      </c>
      <c r="H21">
        <v>16</v>
      </c>
      <c r="I21" s="6">
        <v>7</v>
      </c>
      <c r="J21" s="6">
        <v>8</v>
      </c>
      <c r="K21" s="6">
        <v>8</v>
      </c>
      <c r="L21" s="16">
        <v>0.8519701810436635</v>
      </c>
    </row>
    <row r="22" spans="1:12" ht="12.75">
      <c r="A22" s="22" t="s">
        <v>54</v>
      </c>
      <c r="B22">
        <v>1</v>
      </c>
      <c r="C22" s="5">
        <v>1</v>
      </c>
      <c r="D22" s="4">
        <v>1</v>
      </c>
      <c r="E22" s="4">
        <v>1</v>
      </c>
      <c r="F22" s="4">
        <v>1</v>
      </c>
      <c r="G22" s="4">
        <v>1</v>
      </c>
      <c r="H22">
        <v>1</v>
      </c>
      <c r="I22" s="6">
        <v>1</v>
      </c>
      <c r="J22" s="6">
        <v>0</v>
      </c>
      <c r="K22" s="6">
        <v>0</v>
      </c>
      <c r="L22" s="16">
        <v>0</v>
      </c>
    </row>
    <row r="23" spans="1:12" ht="12.75">
      <c r="A23" s="22" t="s">
        <v>55</v>
      </c>
      <c r="B23">
        <v>3</v>
      </c>
      <c r="C23" s="5">
        <v>3</v>
      </c>
      <c r="D23" s="4">
        <v>2</v>
      </c>
      <c r="E23" s="4">
        <v>1</v>
      </c>
      <c r="F23" s="4">
        <v>1</v>
      </c>
      <c r="G23" s="4">
        <v>0</v>
      </c>
      <c r="H23">
        <v>0</v>
      </c>
      <c r="I23" s="6">
        <v>0</v>
      </c>
      <c r="J23" s="6">
        <v>0</v>
      </c>
      <c r="K23" s="6">
        <v>0</v>
      </c>
      <c r="L23" s="16">
        <v>0</v>
      </c>
    </row>
    <row r="24" spans="1:12" ht="12.75">
      <c r="A24" s="22" t="s">
        <v>56</v>
      </c>
      <c r="B24">
        <v>58</v>
      </c>
      <c r="C24" s="5">
        <v>56</v>
      </c>
      <c r="D24" s="4">
        <v>51</v>
      </c>
      <c r="E24" s="4">
        <v>42</v>
      </c>
      <c r="F24" s="4">
        <v>45</v>
      </c>
      <c r="G24" s="4">
        <v>46</v>
      </c>
      <c r="H24">
        <v>44</v>
      </c>
      <c r="I24" s="6">
        <v>42</v>
      </c>
      <c r="J24" s="6">
        <v>42</v>
      </c>
      <c r="K24" s="6">
        <v>40</v>
      </c>
      <c r="L24" s="16">
        <v>4.259850905218317</v>
      </c>
    </row>
    <row r="25" spans="1:12" ht="12.75">
      <c r="A25" s="22" t="s">
        <v>57</v>
      </c>
      <c r="B25">
        <v>0</v>
      </c>
      <c r="C25" s="20">
        <v>31</v>
      </c>
      <c r="D25" s="4">
        <v>28</v>
      </c>
      <c r="E25" s="4">
        <v>37</v>
      </c>
      <c r="F25" s="4">
        <v>41</v>
      </c>
      <c r="G25" s="4">
        <v>8</v>
      </c>
      <c r="H25">
        <v>6</v>
      </c>
      <c r="I25" s="6">
        <v>0</v>
      </c>
      <c r="J25" s="6">
        <v>0</v>
      </c>
      <c r="K25" s="6">
        <v>0</v>
      </c>
      <c r="L25" s="16">
        <v>0</v>
      </c>
    </row>
    <row r="27" spans="3:11" ht="12.75">
      <c r="C27" s="5"/>
      <c r="D27" s="5"/>
      <c r="E27" s="5"/>
      <c r="F27" s="5"/>
      <c r="G27" s="4"/>
      <c r="H27" s="4"/>
      <c r="I27" s="11"/>
      <c r="J27" s="4"/>
      <c r="K27" s="4"/>
    </row>
    <row r="52" spans="8:17" ht="12.75">
      <c r="H52" s="6"/>
      <c r="I52" s="6"/>
      <c r="J52" s="6"/>
      <c r="K52" s="6"/>
      <c r="L52" s="6"/>
      <c r="M52" s="6"/>
      <c r="N52" s="6"/>
      <c r="O52" s="6"/>
      <c r="P52" s="6"/>
      <c r="Q52" s="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A1" sqref="A1"/>
    </sheetView>
  </sheetViews>
  <sheetFormatPr defaultColWidth="11.421875" defaultRowHeight="12.75"/>
  <cols>
    <col min="1" max="1" width="21.8515625" style="6" customWidth="1"/>
    <col min="2" max="11" width="8.57421875" style="0" customWidth="1"/>
    <col min="12" max="12" width="7.140625" style="0" customWidth="1"/>
  </cols>
  <sheetData>
    <row r="1" ht="12.75">
      <c r="A1" s="10" t="s">
        <v>230</v>
      </c>
    </row>
    <row r="2" ht="12.75">
      <c r="A2" s="28" t="s">
        <v>231</v>
      </c>
    </row>
    <row r="3" spans="2:12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0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13">
        <v>2010</v>
      </c>
      <c r="I4" s="20">
        <v>2011</v>
      </c>
      <c r="J4" s="20">
        <v>2012</v>
      </c>
      <c r="K4" s="20">
        <v>2013</v>
      </c>
      <c r="L4" s="7" t="s">
        <v>58</v>
      </c>
    </row>
    <row r="5" spans="1:12" ht="12.75">
      <c r="A5" s="10" t="s">
        <v>2</v>
      </c>
      <c r="B5" s="12">
        <v>40001</v>
      </c>
      <c r="C5" s="12">
        <v>40148</v>
      </c>
      <c r="D5" s="12">
        <v>41489</v>
      </c>
      <c r="E5" s="12">
        <v>42605</v>
      </c>
      <c r="F5" s="40">
        <v>32837</v>
      </c>
      <c r="G5" s="12">
        <v>31296</v>
      </c>
      <c r="H5" s="12">
        <v>29573</v>
      </c>
      <c r="I5" s="12">
        <v>28034</v>
      </c>
      <c r="J5" s="12">
        <f>SUM(J6:J25)</f>
        <v>26238</v>
      </c>
      <c r="K5" s="12">
        <v>25407</v>
      </c>
      <c r="L5" s="65">
        <v>100</v>
      </c>
    </row>
    <row r="6" spans="1:12" ht="12.75">
      <c r="A6" s="22" t="s">
        <v>38</v>
      </c>
      <c r="B6" s="4">
        <v>2850</v>
      </c>
      <c r="C6" s="4">
        <v>2866</v>
      </c>
      <c r="D6" s="4">
        <v>2585</v>
      </c>
      <c r="E6" s="4">
        <v>2836</v>
      </c>
      <c r="F6" s="5">
        <v>2049</v>
      </c>
      <c r="G6" s="4">
        <v>2084</v>
      </c>
      <c r="H6" s="4">
        <v>1950</v>
      </c>
      <c r="I6" s="4">
        <v>1993</v>
      </c>
      <c r="J6" s="4">
        <v>1988</v>
      </c>
      <c r="K6" s="4">
        <v>1945</v>
      </c>
      <c r="L6" s="55">
        <v>7.655370567166529</v>
      </c>
    </row>
    <row r="7" spans="1:12" ht="12.75">
      <c r="A7" s="22" t="s">
        <v>39</v>
      </c>
      <c r="B7" s="4">
        <v>2162</v>
      </c>
      <c r="C7" s="4">
        <v>2211</v>
      </c>
      <c r="D7" s="4">
        <v>2024</v>
      </c>
      <c r="E7" s="4">
        <v>2125</v>
      </c>
      <c r="F7" s="5">
        <v>1712</v>
      </c>
      <c r="G7" s="4">
        <v>1580</v>
      </c>
      <c r="H7" s="4">
        <v>1492</v>
      </c>
      <c r="I7" s="4">
        <v>1591</v>
      </c>
      <c r="J7" s="4">
        <v>1419</v>
      </c>
      <c r="K7" s="4">
        <v>1367</v>
      </c>
      <c r="L7" s="55">
        <v>5.380406974455858</v>
      </c>
    </row>
    <row r="8" spans="1:12" ht="12.75">
      <c r="A8" s="22" t="s">
        <v>40</v>
      </c>
      <c r="B8" s="4">
        <v>2203</v>
      </c>
      <c r="C8" s="4">
        <v>2297</v>
      </c>
      <c r="D8" s="4">
        <v>2301</v>
      </c>
      <c r="E8" s="4">
        <v>2437</v>
      </c>
      <c r="F8" s="5">
        <v>1801</v>
      </c>
      <c r="G8" s="4">
        <v>1701</v>
      </c>
      <c r="H8" s="4">
        <v>1562</v>
      </c>
      <c r="I8" s="4">
        <v>1628</v>
      </c>
      <c r="J8" s="4">
        <v>1508</v>
      </c>
      <c r="K8" s="4">
        <v>1458</v>
      </c>
      <c r="L8" s="55">
        <v>5.738575982996812</v>
      </c>
    </row>
    <row r="9" spans="1:12" ht="12.75">
      <c r="A9" s="22" t="s">
        <v>41</v>
      </c>
      <c r="B9" s="4">
        <v>1473</v>
      </c>
      <c r="C9" s="4">
        <v>1461</v>
      </c>
      <c r="D9" s="4">
        <v>1444</v>
      </c>
      <c r="E9" s="4">
        <v>1489</v>
      </c>
      <c r="F9" s="5">
        <v>1159</v>
      </c>
      <c r="G9" s="4">
        <v>1079</v>
      </c>
      <c r="H9" s="4">
        <v>1000</v>
      </c>
      <c r="I9" s="4">
        <v>976</v>
      </c>
      <c r="J9" s="4">
        <v>890</v>
      </c>
      <c r="K9" s="4">
        <v>865</v>
      </c>
      <c r="L9" s="55">
        <v>3.4045735427244463</v>
      </c>
    </row>
    <row r="10" spans="1:12" ht="12.75">
      <c r="A10" s="22" t="s">
        <v>42</v>
      </c>
      <c r="B10" s="4">
        <v>2131</v>
      </c>
      <c r="C10" s="4">
        <v>2119</v>
      </c>
      <c r="D10" s="4">
        <v>2136</v>
      </c>
      <c r="E10" s="4">
        <v>2191</v>
      </c>
      <c r="F10" s="5">
        <v>1649</v>
      </c>
      <c r="G10" s="4">
        <v>1587</v>
      </c>
      <c r="H10" s="4">
        <v>1513</v>
      </c>
      <c r="I10" s="4">
        <v>1520</v>
      </c>
      <c r="J10" s="4">
        <v>1389</v>
      </c>
      <c r="K10" s="4">
        <v>1339</v>
      </c>
      <c r="L10" s="55">
        <v>5.270201125674027</v>
      </c>
    </row>
    <row r="11" spans="1:12" ht="12.75">
      <c r="A11" s="22" t="s">
        <v>43</v>
      </c>
      <c r="B11" s="4">
        <v>1328</v>
      </c>
      <c r="C11" s="4">
        <v>1256</v>
      </c>
      <c r="D11" s="4">
        <v>1301</v>
      </c>
      <c r="E11" s="4">
        <v>1313</v>
      </c>
      <c r="F11" s="5">
        <v>1094</v>
      </c>
      <c r="G11" s="4">
        <v>1037</v>
      </c>
      <c r="H11" s="4">
        <v>989</v>
      </c>
      <c r="I11" s="4">
        <v>1096</v>
      </c>
      <c r="J11" s="4">
        <v>1035</v>
      </c>
      <c r="K11" s="4">
        <v>1005</v>
      </c>
      <c r="L11" s="55">
        <v>3.955602786633605</v>
      </c>
    </row>
    <row r="12" spans="1:12" ht="12.75">
      <c r="A12" s="22" t="s">
        <v>44</v>
      </c>
      <c r="B12" s="4">
        <v>2261</v>
      </c>
      <c r="C12" s="4">
        <v>2318</v>
      </c>
      <c r="D12" s="4">
        <v>2262</v>
      </c>
      <c r="E12" s="4">
        <v>2293</v>
      </c>
      <c r="F12" s="5">
        <v>1694</v>
      </c>
      <c r="G12" s="4">
        <v>1589</v>
      </c>
      <c r="H12" s="4">
        <v>1502</v>
      </c>
      <c r="I12" s="4">
        <v>1474</v>
      </c>
      <c r="J12" s="4">
        <v>1372</v>
      </c>
      <c r="K12" s="4">
        <v>1325</v>
      </c>
      <c r="L12" s="55">
        <v>5.215098201283111</v>
      </c>
    </row>
    <row r="13" spans="1:12" ht="12.75">
      <c r="A13" s="22" t="s">
        <v>45</v>
      </c>
      <c r="B13" s="4">
        <v>3451</v>
      </c>
      <c r="C13" s="4">
        <v>3314</v>
      </c>
      <c r="D13" s="4">
        <v>3202</v>
      </c>
      <c r="E13" s="4">
        <v>3242</v>
      </c>
      <c r="F13" s="5">
        <v>2533</v>
      </c>
      <c r="G13" s="4">
        <v>2365</v>
      </c>
      <c r="H13" s="4">
        <v>2292</v>
      </c>
      <c r="I13" s="4">
        <v>2243</v>
      </c>
      <c r="J13" s="4">
        <v>2082</v>
      </c>
      <c r="K13" s="4">
        <v>1956</v>
      </c>
      <c r="L13" s="55">
        <v>7.6986657220451065</v>
      </c>
    </row>
    <row r="14" spans="1:12" ht="12.75">
      <c r="A14" s="22" t="s">
        <v>46</v>
      </c>
      <c r="B14" s="4">
        <v>2489</v>
      </c>
      <c r="C14" s="4">
        <v>2532</v>
      </c>
      <c r="D14" s="4">
        <v>2589</v>
      </c>
      <c r="E14" s="4">
        <v>2644</v>
      </c>
      <c r="F14" s="5">
        <v>2083</v>
      </c>
      <c r="G14" s="4">
        <v>1894</v>
      </c>
      <c r="H14" s="4">
        <v>1815</v>
      </c>
      <c r="I14" s="4">
        <v>1756</v>
      </c>
      <c r="J14" s="4">
        <v>1652</v>
      </c>
      <c r="K14" s="4">
        <v>1574</v>
      </c>
      <c r="L14" s="55">
        <v>6.195143070807259</v>
      </c>
    </row>
    <row r="15" spans="1:12" ht="12.75">
      <c r="A15" s="22" t="s">
        <v>47</v>
      </c>
      <c r="B15" s="4">
        <v>4178</v>
      </c>
      <c r="C15" s="4">
        <v>4160</v>
      </c>
      <c r="D15" s="4">
        <v>4372</v>
      </c>
      <c r="E15" s="4">
        <v>4390</v>
      </c>
      <c r="F15" s="5">
        <v>3425</v>
      </c>
      <c r="G15" s="4">
        <v>3226</v>
      </c>
      <c r="H15" s="4">
        <v>3040</v>
      </c>
      <c r="I15" s="4">
        <v>2904</v>
      </c>
      <c r="J15" s="4">
        <v>2694</v>
      </c>
      <c r="K15" s="4">
        <v>2605</v>
      </c>
      <c r="L15" s="55">
        <v>10.253079859881135</v>
      </c>
    </row>
    <row r="16" spans="1:12" ht="12.75">
      <c r="A16" s="22" t="s">
        <v>48</v>
      </c>
      <c r="B16" s="4">
        <v>3117</v>
      </c>
      <c r="C16" s="4">
        <v>3158</v>
      </c>
      <c r="D16" s="4">
        <v>3347</v>
      </c>
      <c r="E16" s="4">
        <v>3026</v>
      </c>
      <c r="F16" s="5">
        <v>2319</v>
      </c>
      <c r="G16" s="4">
        <v>2187</v>
      </c>
      <c r="H16" s="4">
        <v>2088</v>
      </c>
      <c r="I16" s="4">
        <v>2309</v>
      </c>
      <c r="J16" s="4">
        <v>2181</v>
      </c>
      <c r="K16" s="4">
        <v>2075</v>
      </c>
      <c r="L16" s="55">
        <v>8.16704057936789</v>
      </c>
    </row>
    <row r="17" spans="1:12" ht="12.75">
      <c r="A17" s="22" t="s">
        <v>49</v>
      </c>
      <c r="B17" s="4">
        <v>2234</v>
      </c>
      <c r="C17" s="4">
        <v>2343</v>
      </c>
      <c r="D17" s="4">
        <v>2473</v>
      </c>
      <c r="E17" s="4">
        <v>2483</v>
      </c>
      <c r="F17" s="5">
        <v>1913</v>
      </c>
      <c r="G17" s="4">
        <v>1814</v>
      </c>
      <c r="H17" s="4">
        <v>1715</v>
      </c>
      <c r="I17" s="4">
        <v>1805</v>
      </c>
      <c r="J17" s="4">
        <v>1728</v>
      </c>
      <c r="K17" s="4">
        <v>1700</v>
      </c>
      <c r="L17" s="55">
        <v>6.6910693903255005</v>
      </c>
    </row>
    <row r="18" spans="1:12" ht="12.75">
      <c r="A18" s="22" t="s">
        <v>50</v>
      </c>
      <c r="B18" s="4">
        <v>1357</v>
      </c>
      <c r="C18" s="4">
        <v>1335</v>
      </c>
      <c r="D18" s="4">
        <v>1271</v>
      </c>
      <c r="E18" s="4">
        <v>1318</v>
      </c>
      <c r="F18" s="5">
        <v>992</v>
      </c>
      <c r="G18" s="4">
        <v>1008</v>
      </c>
      <c r="H18" s="4">
        <v>949</v>
      </c>
      <c r="I18" s="4">
        <v>949</v>
      </c>
      <c r="J18" s="4">
        <v>873</v>
      </c>
      <c r="K18" s="4">
        <v>842</v>
      </c>
      <c r="L18" s="55">
        <v>3.3140473097965124</v>
      </c>
    </row>
    <row r="19" spans="1:12" ht="12.75">
      <c r="A19" s="22" t="s">
        <v>51</v>
      </c>
      <c r="B19" s="4">
        <v>1100</v>
      </c>
      <c r="C19" s="4">
        <v>1108</v>
      </c>
      <c r="D19" s="4">
        <v>1085</v>
      </c>
      <c r="E19" s="4">
        <v>1134</v>
      </c>
      <c r="F19" s="5">
        <v>790</v>
      </c>
      <c r="G19" s="4">
        <v>752</v>
      </c>
      <c r="H19" s="4">
        <v>697</v>
      </c>
      <c r="I19" s="4">
        <v>714</v>
      </c>
      <c r="J19" s="4">
        <v>644</v>
      </c>
      <c r="K19" s="4">
        <v>617</v>
      </c>
      <c r="L19" s="55">
        <v>2.4284645963710787</v>
      </c>
    </row>
    <row r="20" spans="1:12" ht="12.75">
      <c r="A20" s="22" t="s">
        <v>52</v>
      </c>
      <c r="B20" s="4">
        <v>2183</v>
      </c>
      <c r="C20" s="4">
        <v>2159</v>
      </c>
      <c r="D20" s="4">
        <v>2244</v>
      </c>
      <c r="E20" s="4">
        <v>2366</v>
      </c>
      <c r="F20" s="5">
        <v>1701</v>
      </c>
      <c r="G20" s="4">
        <v>1565</v>
      </c>
      <c r="H20" s="4">
        <v>1468</v>
      </c>
      <c r="I20" s="4">
        <v>1426</v>
      </c>
      <c r="J20" s="4">
        <v>1366</v>
      </c>
      <c r="K20" s="4">
        <v>1319</v>
      </c>
      <c r="L20" s="55">
        <v>5.191482662258433</v>
      </c>
    </row>
    <row r="21" spans="1:12" ht="12.75">
      <c r="A21" s="22" t="s">
        <v>53</v>
      </c>
      <c r="B21" s="4">
        <v>1996</v>
      </c>
      <c r="C21" s="4">
        <v>2046</v>
      </c>
      <c r="D21" s="4">
        <v>2150</v>
      </c>
      <c r="E21" s="4">
        <v>2184</v>
      </c>
      <c r="F21" s="5">
        <v>1589</v>
      </c>
      <c r="G21" s="4">
        <v>1504</v>
      </c>
      <c r="H21" s="4">
        <v>1399</v>
      </c>
      <c r="I21" s="4">
        <v>1284</v>
      </c>
      <c r="J21" s="4">
        <v>1212</v>
      </c>
      <c r="K21" s="4">
        <v>1175</v>
      </c>
      <c r="L21" s="55">
        <v>4.624709725666155</v>
      </c>
    </row>
    <row r="22" spans="1:12" ht="12.75">
      <c r="A22" s="22" t="s">
        <v>54</v>
      </c>
      <c r="B22" s="4">
        <v>606</v>
      </c>
      <c r="C22" s="4">
        <v>616</v>
      </c>
      <c r="D22" s="4">
        <v>596</v>
      </c>
      <c r="E22" s="4">
        <v>648</v>
      </c>
      <c r="F22" s="5">
        <v>488</v>
      </c>
      <c r="G22" s="4">
        <v>468</v>
      </c>
      <c r="H22" s="4">
        <v>433</v>
      </c>
      <c r="I22" s="4">
        <v>388</v>
      </c>
      <c r="J22" s="4">
        <v>347</v>
      </c>
      <c r="K22" s="4">
        <v>343</v>
      </c>
      <c r="L22" s="55">
        <v>1.3500216475774394</v>
      </c>
    </row>
    <row r="23" spans="1:12" ht="12.75">
      <c r="A23" s="22" t="s">
        <v>55</v>
      </c>
      <c r="B23" s="4">
        <v>916</v>
      </c>
      <c r="C23" s="4">
        <v>924</v>
      </c>
      <c r="D23" s="4">
        <v>952</v>
      </c>
      <c r="E23" s="4">
        <v>972</v>
      </c>
      <c r="F23" s="5">
        <v>667</v>
      </c>
      <c r="G23" s="4">
        <v>668</v>
      </c>
      <c r="H23" s="4">
        <v>660</v>
      </c>
      <c r="I23" s="4">
        <v>670</v>
      </c>
      <c r="J23" s="4">
        <v>618</v>
      </c>
      <c r="K23" s="4">
        <v>643</v>
      </c>
      <c r="L23" s="55">
        <v>2.5307985988113515</v>
      </c>
    </row>
    <row r="24" spans="1:12" ht="12.75">
      <c r="A24" s="22" t="s">
        <v>56</v>
      </c>
      <c r="B24" s="4">
        <v>1859</v>
      </c>
      <c r="C24" s="4">
        <v>1804</v>
      </c>
      <c r="D24" s="4">
        <v>1894</v>
      </c>
      <c r="E24" s="4">
        <v>1963</v>
      </c>
      <c r="F24" s="5">
        <v>1568</v>
      </c>
      <c r="G24" s="4">
        <v>1461</v>
      </c>
      <c r="H24" s="4">
        <v>1388</v>
      </c>
      <c r="I24" s="4">
        <v>1305</v>
      </c>
      <c r="J24" s="4">
        <v>1230</v>
      </c>
      <c r="K24" s="4">
        <v>1226</v>
      </c>
      <c r="L24" s="55">
        <v>4.82544180737592</v>
      </c>
    </row>
    <row r="25" spans="1:12" ht="12.75">
      <c r="A25" s="22" t="s">
        <v>57</v>
      </c>
      <c r="B25" s="4">
        <v>107</v>
      </c>
      <c r="C25" s="4">
        <v>121</v>
      </c>
      <c r="D25" s="4">
        <v>1261</v>
      </c>
      <c r="E25" s="4">
        <v>1551</v>
      </c>
      <c r="F25" s="5">
        <v>1611</v>
      </c>
      <c r="G25" s="4">
        <v>1727</v>
      </c>
      <c r="H25" s="4">
        <v>1621</v>
      </c>
      <c r="I25" s="4">
        <v>3</v>
      </c>
      <c r="J25" s="4">
        <v>10</v>
      </c>
      <c r="K25" s="4">
        <v>28</v>
      </c>
      <c r="L25" s="55">
        <v>0.11020584878183178</v>
      </c>
    </row>
    <row r="26" spans="7:8" ht="12.75">
      <c r="G26" s="1"/>
      <c r="H26" s="1"/>
    </row>
    <row r="27" spans="3:11" ht="12.75">
      <c r="C27" s="5"/>
      <c r="D27" s="5"/>
      <c r="E27" s="5"/>
      <c r="F27" s="5"/>
      <c r="G27" s="4"/>
      <c r="H27" s="4"/>
      <c r="I27" s="11"/>
      <c r="J27" s="4"/>
      <c r="K27" s="4"/>
    </row>
    <row r="28" spans="9:18" ht="12.75"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9:18" ht="12.75"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1:18" ht="12.75">
      <c r="K30" s="6"/>
      <c r="L30" s="6"/>
      <c r="M30" s="6"/>
      <c r="N30" s="6"/>
      <c r="O30" s="6"/>
      <c r="P30" s="6"/>
      <c r="Q30" s="6"/>
      <c r="R30" s="6"/>
    </row>
    <row r="31" spans="11:18" ht="12.75">
      <c r="K31" s="6"/>
      <c r="L31" s="6"/>
      <c r="M31" s="6"/>
      <c r="N31" s="6"/>
      <c r="O31" s="6"/>
      <c r="P31" s="6"/>
      <c r="Q31" s="6"/>
      <c r="R31" s="6"/>
    </row>
    <row r="32" spans="11:18" ht="12.75">
      <c r="K32" s="6"/>
      <c r="L32" s="6"/>
      <c r="M32" s="6"/>
      <c r="N32" s="6"/>
      <c r="O32" s="6"/>
      <c r="P32" s="6"/>
      <c r="Q32" s="6"/>
      <c r="R32" s="6"/>
    </row>
    <row r="33" spans="11:18" ht="12.75">
      <c r="K33" s="6"/>
      <c r="L33" s="6"/>
      <c r="M33" s="6"/>
      <c r="N33" s="6"/>
      <c r="O33" s="6"/>
      <c r="P33" s="6"/>
      <c r="Q33" s="6"/>
      <c r="R33" s="6"/>
    </row>
    <row r="34" spans="11:18" ht="12.75">
      <c r="K34" s="6"/>
      <c r="L34" s="6"/>
      <c r="M34" s="6"/>
      <c r="N34" s="6"/>
      <c r="O34" s="6"/>
      <c r="P34" s="6"/>
      <c r="Q34" s="6"/>
      <c r="R34" s="6"/>
    </row>
    <row r="35" spans="11:18" ht="12.75">
      <c r="K35" s="6"/>
      <c r="L35" s="6"/>
      <c r="M35" s="6"/>
      <c r="N35" s="6"/>
      <c r="O35" s="6"/>
      <c r="P35" s="6"/>
      <c r="Q35" s="6"/>
      <c r="R35" s="6"/>
    </row>
    <row r="36" spans="11:18" ht="12.75">
      <c r="K36" s="6"/>
      <c r="L36" s="6"/>
      <c r="M36" s="6"/>
      <c r="N36" s="6"/>
      <c r="O36" s="6"/>
      <c r="P36" s="6"/>
      <c r="Q36" s="6"/>
      <c r="R36" s="6"/>
    </row>
    <row r="37" spans="11:18" ht="12.75">
      <c r="K37" s="6"/>
      <c r="L37" s="6"/>
      <c r="M37" s="6"/>
      <c r="N37" s="6"/>
      <c r="O37" s="6"/>
      <c r="P37" s="6"/>
      <c r="Q37" s="6"/>
      <c r="R37" s="6"/>
    </row>
    <row r="38" spans="11:18" ht="12.75">
      <c r="K38" s="6"/>
      <c r="L38" s="6"/>
      <c r="M38" s="6"/>
      <c r="N38" s="6"/>
      <c r="O38" s="6"/>
      <c r="P38" s="6"/>
      <c r="Q38" s="6"/>
      <c r="R38" s="6"/>
    </row>
    <row r="39" spans="11:18" ht="12.75">
      <c r="K39" s="6"/>
      <c r="L39" s="6"/>
      <c r="M39" s="6"/>
      <c r="N39" s="6"/>
      <c r="O39" s="6"/>
      <c r="P39" s="6"/>
      <c r="Q39" s="6"/>
      <c r="R39" s="6"/>
    </row>
    <row r="40" spans="11:18" ht="12.75">
      <c r="K40" s="6"/>
      <c r="L40" s="6"/>
      <c r="M40" s="6"/>
      <c r="N40" s="6"/>
      <c r="O40" s="6"/>
      <c r="P40" s="6"/>
      <c r="Q40" s="6"/>
      <c r="R40" s="6"/>
    </row>
    <row r="41" spans="11:18" ht="12.75">
      <c r="K41" s="6"/>
      <c r="L41" s="6"/>
      <c r="M41" s="6"/>
      <c r="N41" s="6"/>
      <c r="O41" s="6"/>
      <c r="P41" s="6"/>
      <c r="Q41" s="6"/>
      <c r="R41" s="6"/>
    </row>
    <row r="42" spans="11:18" ht="12.75">
      <c r="K42" s="6"/>
      <c r="L42" s="6"/>
      <c r="M42" s="6"/>
      <c r="N42" s="6"/>
      <c r="O42" s="6"/>
      <c r="P42" s="6"/>
      <c r="Q42" s="6"/>
      <c r="R42" s="6"/>
    </row>
    <row r="43" spans="11:18" ht="12.75">
      <c r="K43" s="6"/>
      <c r="L43" s="6"/>
      <c r="M43" s="6"/>
      <c r="N43" s="6"/>
      <c r="O43" s="6"/>
      <c r="P43" s="6"/>
      <c r="Q43" s="6"/>
      <c r="R43" s="6"/>
    </row>
    <row r="44" spans="11:18" ht="12.75">
      <c r="K44" s="6"/>
      <c r="L44" s="6"/>
      <c r="M44" s="6"/>
      <c r="N44" s="6"/>
      <c r="O44" s="6"/>
      <c r="P44" s="6"/>
      <c r="Q44" s="6"/>
      <c r="R44" s="6"/>
    </row>
    <row r="45" spans="11:18" ht="12.75">
      <c r="K45" s="6"/>
      <c r="L45" s="6"/>
      <c r="M45" s="6"/>
      <c r="N45" s="6"/>
      <c r="O45" s="6"/>
      <c r="P45" s="6"/>
      <c r="Q45" s="6"/>
      <c r="R45" s="6"/>
    </row>
    <row r="46" spans="11:18" ht="12.75">
      <c r="K46" s="6"/>
      <c r="L46" s="6"/>
      <c r="M46" s="6"/>
      <c r="N46" s="6"/>
      <c r="O46" s="6"/>
      <c r="P46" s="6"/>
      <c r="Q46" s="6"/>
      <c r="R46" s="6"/>
    </row>
    <row r="47" spans="11:18" ht="12.75">
      <c r="K47" s="6"/>
      <c r="L47" s="6"/>
      <c r="M47" s="6"/>
      <c r="N47" s="6"/>
      <c r="O47" s="6"/>
      <c r="P47" s="6"/>
      <c r="Q47" s="6"/>
      <c r="R47" s="6"/>
    </row>
    <row r="48" spans="11:18" ht="12.75">
      <c r="K48" s="6"/>
      <c r="L48" s="6"/>
      <c r="M48" s="6"/>
      <c r="N48" s="6"/>
      <c r="O48" s="6"/>
      <c r="P48" s="6"/>
      <c r="Q48" s="6"/>
      <c r="R48" s="6"/>
    </row>
    <row r="49" spans="11:18" ht="12.75">
      <c r="K49" s="6"/>
      <c r="L49" s="6"/>
      <c r="M49" s="6"/>
      <c r="N49" s="6"/>
      <c r="O49" s="6"/>
      <c r="P49" s="6"/>
      <c r="Q49" s="6"/>
      <c r="R49" s="6"/>
    </row>
    <row r="50" spans="11:18" ht="12.75">
      <c r="K50" s="6"/>
      <c r="L50" s="6"/>
      <c r="M50" s="6"/>
      <c r="N50" s="6"/>
      <c r="O50" s="6"/>
      <c r="P50" s="6"/>
      <c r="Q50" s="6"/>
      <c r="R50" s="6"/>
    </row>
    <row r="51" spans="11:18" ht="12.75">
      <c r="K51" s="6"/>
      <c r="L51" s="6"/>
      <c r="M51" s="6"/>
      <c r="N51" s="6"/>
      <c r="O51" s="6"/>
      <c r="P51" s="6"/>
      <c r="Q51" s="6"/>
      <c r="R51" s="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G1:K17"/>
  <sheetViews>
    <sheetView workbookViewId="0" topLeftCell="A1">
      <selection activeCell="E1" sqref="E1"/>
    </sheetView>
  </sheetViews>
  <sheetFormatPr defaultColWidth="11.421875" defaultRowHeight="12.75"/>
  <cols>
    <col min="4" max="4" width="14.421875" style="0" customWidth="1"/>
  </cols>
  <sheetData>
    <row r="1" spans="8:11" ht="12.75">
      <c r="H1" s="46"/>
      <c r="I1" s="46"/>
      <c r="J1" s="46"/>
      <c r="K1" s="46"/>
    </row>
    <row r="2" spans="7:11" ht="12.75">
      <c r="G2" s="67"/>
      <c r="H2" s="46"/>
      <c r="I2" s="46">
        <v>2013</v>
      </c>
      <c r="J2" s="46"/>
      <c r="K2" s="46"/>
    </row>
    <row r="3" spans="7:11" ht="12.75">
      <c r="G3" s="67"/>
      <c r="H3" s="46" t="s">
        <v>4</v>
      </c>
      <c r="I3" s="46">
        <v>472855</v>
      </c>
      <c r="J3" s="73">
        <f>I3/$I$3</f>
        <v>1</v>
      </c>
      <c r="K3" s="46"/>
    </row>
    <row r="4" spans="7:11" ht="12.75">
      <c r="G4" s="67"/>
      <c r="H4" s="47" t="s">
        <v>0</v>
      </c>
      <c r="I4" s="48">
        <v>353678</v>
      </c>
      <c r="J4" s="73">
        <f aca="true" t="shared" si="0" ref="J4:J10">I4/$I$3</f>
        <v>0.747962906176312</v>
      </c>
      <c r="K4" s="46"/>
    </row>
    <row r="5" spans="7:11" ht="12.75">
      <c r="G5" s="67"/>
      <c r="H5" s="47" t="s">
        <v>1</v>
      </c>
      <c r="I5" s="48">
        <v>939</v>
      </c>
      <c r="J5" s="73">
        <f t="shared" si="0"/>
        <v>0.0019858096033667826</v>
      </c>
      <c r="K5" s="46"/>
    </row>
    <row r="6" spans="7:11" ht="12.75">
      <c r="G6" s="67"/>
      <c r="H6" s="47" t="s">
        <v>2</v>
      </c>
      <c r="I6" s="48">
        <v>25407</v>
      </c>
      <c r="J6" s="73">
        <f>I6/$I$3</f>
        <v>0.05373105920419579</v>
      </c>
      <c r="K6" s="46"/>
    </row>
    <row r="7" spans="7:11" ht="12.75">
      <c r="G7" s="67"/>
      <c r="H7" s="47" t="s">
        <v>3</v>
      </c>
      <c r="I7" s="48">
        <v>7429</v>
      </c>
      <c r="J7" s="73">
        <f t="shared" si="0"/>
        <v>0.015710947330577027</v>
      </c>
      <c r="K7" s="46"/>
    </row>
    <row r="8" spans="7:11" ht="12.75">
      <c r="G8" s="67"/>
      <c r="H8" s="47" t="s">
        <v>5</v>
      </c>
      <c r="I8" s="48">
        <v>6599</v>
      </c>
      <c r="J8" s="73">
        <f t="shared" si="0"/>
        <v>0.013955652367004684</v>
      </c>
      <c r="K8" s="46"/>
    </row>
    <row r="9" spans="7:11" ht="12.75">
      <c r="G9" s="67"/>
      <c r="H9" s="47" t="s">
        <v>7</v>
      </c>
      <c r="I9" s="48">
        <v>52119</v>
      </c>
      <c r="J9" s="73">
        <f t="shared" si="0"/>
        <v>0.11022194964629749</v>
      </c>
      <c r="K9" s="46"/>
    </row>
    <row r="10" spans="7:11" ht="12.75">
      <c r="G10" s="67"/>
      <c r="H10" s="47" t="s">
        <v>8</v>
      </c>
      <c r="I10" s="48">
        <v>26684</v>
      </c>
      <c r="J10" s="73">
        <f t="shared" si="0"/>
        <v>0.05643167567224625</v>
      </c>
      <c r="K10" s="46"/>
    </row>
    <row r="11" spans="7:11" ht="12.75">
      <c r="G11" s="67"/>
      <c r="J11" s="46"/>
      <c r="K11" s="46"/>
    </row>
    <row r="12" spans="7:11" ht="12.75">
      <c r="G12" s="67"/>
      <c r="H12" s="46"/>
      <c r="I12" s="46"/>
      <c r="J12" s="46"/>
      <c r="K12" s="46"/>
    </row>
    <row r="13" spans="7:11" ht="12.75">
      <c r="G13" s="67"/>
      <c r="H13" s="46"/>
      <c r="I13" s="46"/>
      <c r="J13" s="46"/>
      <c r="K13" s="46"/>
    </row>
    <row r="14" spans="7:11" ht="12.75">
      <c r="G14" s="67"/>
      <c r="H14" s="46"/>
      <c r="I14" s="46"/>
      <c r="J14" s="46"/>
      <c r="K14" s="46"/>
    </row>
    <row r="15" spans="8:11" ht="12.75">
      <c r="H15" s="46"/>
      <c r="I15" s="46"/>
      <c r="J15" s="46"/>
      <c r="K15" s="46"/>
    </row>
    <row r="16" spans="8:11" ht="12.75">
      <c r="H16" s="46"/>
      <c r="I16" s="46"/>
      <c r="J16" s="46"/>
      <c r="K16" s="46"/>
    </row>
    <row r="17" spans="8:11" ht="12.75">
      <c r="H17" s="46"/>
      <c r="I17" s="46"/>
      <c r="J17" s="46"/>
      <c r="K17" s="46"/>
    </row>
  </sheetData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6" customWidth="1"/>
    <col min="2" max="11" width="8.57421875" style="6" customWidth="1"/>
    <col min="12" max="12" width="7.140625" style="6" customWidth="1"/>
    <col min="13" max="16384" width="11.421875" style="6" customWidth="1"/>
  </cols>
  <sheetData>
    <row r="1" ht="12.75">
      <c r="A1" s="10" t="s">
        <v>232</v>
      </c>
    </row>
    <row r="2" ht="12.75">
      <c r="A2" s="28" t="s">
        <v>233</v>
      </c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0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13">
        <v>2010</v>
      </c>
      <c r="I4" s="24">
        <v>2011</v>
      </c>
      <c r="J4" s="24">
        <v>2012</v>
      </c>
      <c r="K4" s="24">
        <v>2013</v>
      </c>
      <c r="L4" s="20" t="s">
        <v>58</v>
      </c>
    </row>
    <row r="5" spans="1:12" ht="12.75">
      <c r="A5" s="10" t="s">
        <v>3</v>
      </c>
      <c r="B5" s="12">
        <v>6650</v>
      </c>
      <c r="C5" s="40">
        <v>7224</v>
      </c>
      <c r="D5" s="12">
        <v>7781</v>
      </c>
      <c r="E5" s="12">
        <v>8036</v>
      </c>
      <c r="F5" s="12">
        <v>8496</v>
      </c>
      <c r="G5" s="12">
        <v>8400</v>
      </c>
      <c r="H5" s="40">
        <v>7964</v>
      </c>
      <c r="I5" s="12">
        <v>7783</v>
      </c>
      <c r="J5" s="12">
        <f>SUM(J6:J25)</f>
        <v>7648</v>
      </c>
      <c r="K5" s="12">
        <v>7429</v>
      </c>
      <c r="L5" s="15">
        <v>100</v>
      </c>
    </row>
    <row r="6" spans="1:12" ht="12.75">
      <c r="A6" s="22" t="s">
        <v>38</v>
      </c>
      <c r="B6" s="4">
        <v>433</v>
      </c>
      <c r="C6" s="5">
        <v>458</v>
      </c>
      <c r="D6" s="4">
        <v>528</v>
      </c>
      <c r="E6" s="4">
        <v>526</v>
      </c>
      <c r="F6" s="4">
        <v>522</v>
      </c>
      <c r="G6" s="4">
        <v>521</v>
      </c>
      <c r="H6" s="5">
        <v>515</v>
      </c>
      <c r="I6" s="4">
        <v>527</v>
      </c>
      <c r="J6" s="4">
        <v>516</v>
      </c>
      <c r="K6" s="4">
        <v>534</v>
      </c>
      <c r="L6" s="41">
        <v>7.18804684345134</v>
      </c>
    </row>
    <row r="7" spans="1:12" ht="12.75">
      <c r="A7" s="22" t="s">
        <v>39</v>
      </c>
      <c r="B7" s="4">
        <v>403</v>
      </c>
      <c r="C7" s="5">
        <v>510</v>
      </c>
      <c r="D7" s="4">
        <v>537</v>
      </c>
      <c r="E7" s="4">
        <v>659</v>
      </c>
      <c r="F7" s="4">
        <v>704</v>
      </c>
      <c r="G7" s="4">
        <v>660</v>
      </c>
      <c r="H7" s="5">
        <v>636</v>
      </c>
      <c r="I7" s="4">
        <v>572</v>
      </c>
      <c r="J7" s="4">
        <v>541</v>
      </c>
      <c r="K7" s="4">
        <v>522</v>
      </c>
      <c r="L7" s="41">
        <v>7.026517700901872</v>
      </c>
    </row>
    <row r="8" spans="1:12" ht="12.75">
      <c r="A8" s="22" t="s">
        <v>40</v>
      </c>
      <c r="B8" s="4">
        <v>372</v>
      </c>
      <c r="C8" s="5">
        <v>357</v>
      </c>
      <c r="D8" s="4">
        <v>360</v>
      </c>
      <c r="E8" s="4">
        <v>408</v>
      </c>
      <c r="F8" s="4">
        <v>381</v>
      </c>
      <c r="G8" s="4">
        <v>322</v>
      </c>
      <c r="H8" s="5">
        <v>306</v>
      </c>
      <c r="I8" s="4">
        <v>368</v>
      </c>
      <c r="J8" s="4">
        <v>356</v>
      </c>
      <c r="K8" s="4">
        <v>340</v>
      </c>
      <c r="L8" s="41">
        <v>4.576659038901601</v>
      </c>
    </row>
    <row r="9" spans="1:12" ht="12.75">
      <c r="A9" s="22" t="s">
        <v>41</v>
      </c>
      <c r="B9" s="4">
        <v>229</v>
      </c>
      <c r="C9" s="5">
        <v>297</v>
      </c>
      <c r="D9" s="4">
        <v>330</v>
      </c>
      <c r="E9" s="4">
        <v>360</v>
      </c>
      <c r="F9" s="4">
        <v>384</v>
      </c>
      <c r="G9" s="4">
        <v>384</v>
      </c>
      <c r="H9" s="5">
        <v>396</v>
      </c>
      <c r="I9" s="4">
        <v>383</v>
      </c>
      <c r="J9" s="4">
        <v>368</v>
      </c>
      <c r="K9" s="4">
        <v>330</v>
      </c>
      <c r="L9" s="41">
        <v>4.442051420110378</v>
      </c>
    </row>
    <row r="10" spans="1:12" ht="12.75">
      <c r="A10" s="22" t="s">
        <v>42</v>
      </c>
      <c r="B10" s="4">
        <v>330</v>
      </c>
      <c r="C10" s="5">
        <v>338</v>
      </c>
      <c r="D10" s="4">
        <v>209</v>
      </c>
      <c r="E10" s="4">
        <v>214</v>
      </c>
      <c r="F10" s="4">
        <v>223</v>
      </c>
      <c r="G10" s="4">
        <v>208</v>
      </c>
      <c r="H10" s="5">
        <v>202</v>
      </c>
      <c r="I10" s="4">
        <v>239</v>
      </c>
      <c r="J10" s="4">
        <v>234</v>
      </c>
      <c r="K10" s="4">
        <v>229</v>
      </c>
      <c r="L10" s="41">
        <v>3.08251447031902</v>
      </c>
    </row>
    <row r="11" spans="1:12" ht="12.75">
      <c r="A11" s="22" t="s">
        <v>43</v>
      </c>
      <c r="B11" s="4">
        <v>364</v>
      </c>
      <c r="C11" s="4">
        <v>395</v>
      </c>
      <c r="D11" s="4">
        <v>407</v>
      </c>
      <c r="E11" s="4">
        <v>408</v>
      </c>
      <c r="F11" s="4">
        <v>459</v>
      </c>
      <c r="G11" s="4">
        <v>422</v>
      </c>
      <c r="H11" s="5">
        <v>313</v>
      </c>
      <c r="I11" s="4">
        <v>338</v>
      </c>
      <c r="J11" s="4">
        <v>338</v>
      </c>
      <c r="K11" s="4">
        <v>300</v>
      </c>
      <c r="L11" s="41">
        <v>4.038228563736707</v>
      </c>
    </row>
    <row r="12" spans="1:12" ht="12.75">
      <c r="A12" s="22" t="s">
        <v>44</v>
      </c>
      <c r="B12" s="4">
        <v>179</v>
      </c>
      <c r="C12" s="4">
        <v>204</v>
      </c>
      <c r="D12" s="4">
        <v>228</v>
      </c>
      <c r="E12" s="4">
        <v>233</v>
      </c>
      <c r="F12" s="4">
        <v>214</v>
      </c>
      <c r="G12" s="4">
        <v>211</v>
      </c>
      <c r="H12" s="5">
        <v>204</v>
      </c>
      <c r="I12" s="4">
        <v>224</v>
      </c>
      <c r="J12" s="4">
        <v>214</v>
      </c>
      <c r="K12" s="4">
        <v>208</v>
      </c>
      <c r="L12" s="41">
        <v>2.7998384708574506</v>
      </c>
    </row>
    <row r="13" spans="1:12" ht="12.75">
      <c r="A13" s="22" t="s">
        <v>45</v>
      </c>
      <c r="B13" s="4">
        <v>440</v>
      </c>
      <c r="C13" s="4">
        <v>494</v>
      </c>
      <c r="D13" s="4">
        <v>508</v>
      </c>
      <c r="E13" s="4">
        <v>507</v>
      </c>
      <c r="F13" s="4">
        <v>521</v>
      </c>
      <c r="G13" s="4">
        <v>518</v>
      </c>
      <c r="H13" s="5">
        <v>517</v>
      </c>
      <c r="I13" s="4">
        <v>523</v>
      </c>
      <c r="J13" s="4">
        <v>587</v>
      </c>
      <c r="K13" s="4">
        <v>613</v>
      </c>
      <c r="L13" s="41">
        <v>8.251447031902005</v>
      </c>
    </row>
    <row r="14" spans="1:12" ht="12.75" customHeight="1">
      <c r="A14" s="22" t="s">
        <v>46</v>
      </c>
      <c r="B14" s="4">
        <v>104</v>
      </c>
      <c r="C14" s="4">
        <v>121</v>
      </c>
      <c r="D14" s="4">
        <v>159</v>
      </c>
      <c r="E14" s="4">
        <v>173</v>
      </c>
      <c r="F14" s="4">
        <v>211</v>
      </c>
      <c r="G14" s="4">
        <v>189</v>
      </c>
      <c r="H14" s="5">
        <v>184</v>
      </c>
      <c r="I14" s="4">
        <v>176</v>
      </c>
      <c r="J14" s="4">
        <v>162</v>
      </c>
      <c r="K14" s="4">
        <v>171</v>
      </c>
      <c r="L14" s="41">
        <v>2.3017902813299234</v>
      </c>
    </row>
    <row r="15" spans="1:12" ht="13.5" customHeight="1">
      <c r="A15" s="22" t="s">
        <v>47</v>
      </c>
      <c r="B15" s="4">
        <v>779</v>
      </c>
      <c r="C15" s="4">
        <v>832</v>
      </c>
      <c r="D15" s="4">
        <v>783</v>
      </c>
      <c r="E15" s="4">
        <v>977</v>
      </c>
      <c r="F15" s="4">
        <v>1072</v>
      </c>
      <c r="G15" s="4">
        <v>1050</v>
      </c>
      <c r="H15" s="5">
        <v>1046</v>
      </c>
      <c r="I15" s="4">
        <v>1039</v>
      </c>
      <c r="J15" s="4">
        <v>997</v>
      </c>
      <c r="K15" s="4">
        <v>998</v>
      </c>
      <c r="L15" s="41">
        <v>13.433840355364113</v>
      </c>
    </row>
    <row r="16" spans="1:12" ht="12.75">
      <c r="A16" s="22" t="s">
        <v>48</v>
      </c>
      <c r="B16" s="4">
        <v>1347</v>
      </c>
      <c r="C16" s="4">
        <v>1383</v>
      </c>
      <c r="D16" s="4">
        <v>1369</v>
      </c>
      <c r="E16" s="4">
        <v>1286</v>
      </c>
      <c r="F16" s="4">
        <v>1413</v>
      </c>
      <c r="G16" s="4">
        <v>1398</v>
      </c>
      <c r="H16" s="5">
        <v>1231</v>
      </c>
      <c r="I16" s="4">
        <v>1222</v>
      </c>
      <c r="J16" s="4">
        <v>1190</v>
      </c>
      <c r="K16" s="4">
        <v>1084</v>
      </c>
      <c r="L16" s="41">
        <v>14.591465876968638</v>
      </c>
    </row>
    <row r="17" spans="1:12" ht="12.75">
      <c r="A17" s="22" t="s">
        <v>49</v>
      </c>
      <c r="B17" s="4">
        <v>224</v>
      </c>
      <c r="C17" s="4">
        <v>270</v>
      </c>
      <c r="D17" s="4">
        <v>302</v>
      </c>
      <c r="E17" s="4">
        <v>313</v>
      </c>
      <c r="F17" s="4">
        <v>305</v>
      </c>
      <c r="G17" s="4">
        <v>340</v>
      </c>
      <c r="H17" s="5">
        <v>329</v>
      </c>
      <c r="I17" s="4">
        <v>379</v>
      </c>
      <c r="J17" s="4">
        <v>376</v>
      </c>
      <c r="K17" s="4">
        <v>382</v>
      </c>
      <c r="L17" s="41">
        <v>5.142011037824741</v>
      </c>
    </row>
    <row r="18" spans="1:12" ht="12.75">
      <c r="A18" s="22" t="s">
        <v>50</v>
      </c>
      <c r="B18" s="4">
        <v>120</v>
      </c>
      <c r="C18" s="4">
        <v>128</v>
      </c>
      <c r="D18" s="4">
        <v>128</v>
      </c>
      <c r="E18" s="4">
        <v>138</v>
      </c>
      <c r="F18" s="4">
        <v>135</v>
      </c>
      <c r="G18" s="4">
        <v>143</v>
      </c>
      <c r="H18" s="5">
        <v>140</v>
      </c>
      <c r="I18" s="4">
        <v>139</v>
      </c>
      <c r="J18" s="4">
        <v>133</v>
      </c>
      <c r="K18" s="4">
        <v>136</v>
      </c>
      <c r="L18" s="41">
        <v>1.8306636155606408</v>
      </c>
    </row>
    <row r="19" spans="1:12" ht="12.75">
      <c r="A19" s="22" t="s">
        <v>51</v>
      </c>
      <c r="B19" s="4">
        <v>113</v>
      </c>
      <c r="C19" s="4">
        <v>120</v>
      </c>
      <c r="D19" s="4">
        <v>118</v>
      </c>
      <c r="E19" s="4">
        <v>118</v>
      </c>
      <c r="F19" s="4">
        <v>114</v>
      </c>
      <c r="G19" s="4">
        <v>119</v>
      </c>
      <c r="H19" s="5">
        <v>108</v>
      </c>
      <c r="I19" s="4">
        <v>116</v>
      </c>
      <c r="J19" s="4">
        <v>116</v>
      </c>
      <c r="K19" s="4">
        <v>125</v>
      </c>
      <c r="L19" s="41">
        <v>1.6825952348902946</v>
      </c>
    </row>
    <row r="20" spans="1:12" ht="12.75">
      <c r="A20" s="22" t="s">
        <v>52</v>
      </c>
      <c r="B20" s="4">
        <v>192</v>
      </c>
      <c r="C20" s="4">
        <v>197</v>
      </c>
      <c r="D20" s="4">
        <v>223</v>
      </c>
      <c r="E20" s="4">
        <v>241</v>
      </c>
      <c r="F20" s="4">
        <v>250</v>
      </c>
      <c r="G20" s="4">
        <v>248</v>
      </c>
      <c r="H20" s="5">
        <v>236</v>
      </c>
      <c r="I20" s="4">
        <v>246</v>
      </c>
      <c r="J20" s="4">
        <v>241</v>
      </c>
      <c r="K20" s="4">
        <v>226</v>
      </c>
      <c r="L20" s="41">
        <v>3.042132184681653</v>
      </c>
    </row>
    <row r="21" spans="1:12" ht="12.75">
      <c r="A21" s="22" t="s">
        <v>53</v>
      </c>
      <c r="B21" s="4">
        <v>235</v>
      </c>
      <c r="C21" s="4">
        <v>284</v>
      </c>
      <c r="D21" s="4">
        <v>307</v>
      </c>
      <c r="E21" s="4">
        <v>309</v>
      </c>
      <c r="F21" s="4">
        <v>324</v>
      </c>
      <c r="G21" s="4">
        <v>329</v>
      </c>
      <c r="H21" s="5">
        <v>321</v>
      </c>
      <c r="I21" s="4">
        <v>313</v>
      </c>
      <c r="J21" s="4">
        <v>301</v>
      </c>
      <c r="K21" s="4">
        <v>278</v>
      </c>
      <c r="L21" s="41">
        <v>3.7420918023960157</v>
      </c>
    </row>
    <row r="22" spans="1:12" ht="12.75">
      <c r="A22" s="22" t="s">
        <v>54</v>
      </c>
      <c r="B22" s="4">
        <v>124</v>
      </c>
      <c r="C22" s="4">
        <v>131</v>
      </c>
      <c r="D22" s="4">
        <v>144</v>
      </c>
      <c r="E22" s="4">
        <v>155</v>
      </c>
      <c r="F22" s="4">
        <v>165</v>
      </c>
      <c r="G22" s="4">
        <v>166</v>
      </c>
      <c r="H22" s="5">
        <v>160</v>
      </c>
      <c r="I22" s="4">
        <v>157</v>
      </c>
      <c r="J22" s="4">
        <v>163</v>
      </c>
      <c r="K22" s="4">
        <v>168</v>
      </c>
      <c r="L22" s="41">
        <v>2.261407995692556</v>
      </c>
    </row>
    <row r="23" spans="1:12" ht="12.75">
      <c r="A23" s="22" t="s">
        <v>55</v>
      </c>
      <c r="B23" s="4">
        <v>60</v>
      </c>
      <c r="C23" s="4">
        <v>66</v>
      </c>
      <c r="D23" s="4">
        <v>82</v>
      </c>
      <c r="E23" s="4">
        <v>94</v>
      </c>
      <c r="F23" s="4">
        <v>96</v>
      </c>
      <c r="G23" s="4">
        <v>83</v>
      </c>
      <c r="H23" s="5">
        <v>82</v>
      </c>
      <c r="I23" s="4">
        <v>83</v>
      </c>
      <c r="J23" s="4">
        <v>84</v>
      </c>
      <c r="K23" s="4">
        <v>70</v>
      </c>
      <c r="L23" s="41">
        <v>0.942253331538565</v>
      </c>
    </row>
    <row r="24" spans="1:12" ht="12.75">
      <c r="A24" s="22" t="s">
        <v>56</v>
      </c>
      <c r="B24" s="4">
        <v>576</v>
      </c>
      <c r="C24" s="4">
        <v>611</v>
      </c>
      <c r="D24" s="4">
        <v>643</v>
      </c>
      <c r="E24" s="4">
        <v>643</v>
      </c>
      <c r="F24" s="4">
        <v>687</v>
      </c>
      <c r="G24" s="4">
        <v>705</v>
      </c>
      <c r="H24" s="5">
        <v>706</v>
      </c>
      <c r="I24" s="4">
        <v>739</v>
      </c>
      <c r="J24" s="4">
        <v>729</v>
      </c>
      <c r="K24" s="4">
        <v>708</v>
      </c>
      <c r="L24" s="41">
        <v>9.53021941041863</v>
      </c>
    </row>
    <row r="25" spans="1:12" ht="12.75">
      <c r="A25" s="22" t="s">
        <v>57</v>
      </c>
      <c r="B25" s="4">
        <v>26</v>
      </c>
      <c r="C25" s="4">
        <v>28</v>
      </c>
      <c r="D25" s="4">
        <v>416</v>
      </c>
      <c r="E25" s="4">
        <v>274</v>
      </c>
      <c r="F25" s="4">
        <v>316</v>
      </c>
      <c r="G25" s="4">
        <v>384</v>
      </c>
      <c r="H25" s="5">
        <v>332</v>
      </c>
      <c r="I25" s="4">
        <v>0</v>
      </c>
      <c r="J25" s="4">
        <v>2</v>
      </c>
      <c r="K25" s="4">
        <v>7</v>
      </c>
      <c r="L25" s="41">
        <v>0.0942253331538565</v>
      </c>
    </row>
    <row r="27" spans="3:11" ht="12.75">
      <c r="C27" s="5"/>
      <c r="D27" s="5"/>
      <c r="E27" s="5"/>
      <c r="F27" s="5"/>
      <c r="G27" s="4"/>
      <c r="H27" s="4"/>
      <c r="I27" s="11"/>
      <c r="J27" s="4"/>
      <c r="K27" s="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6" customWidth="1"/>
    <col min="2" max="11" width="8.57421875" style="6" customWidth="1"/>
    <col min="12" max="12" width="7.140625" style="6" customWidth="1"/>
    <col min="13" max="16384" width="11.421875" style="6" customWidth="1"/>
  </cols>
  <sheetData>
    <row r="1" ht="12.75">
      <c r="A1" s="10" t="s">
        <v>234</v>
      </c>
    </row>
    <row r="2" ht="12.75">
      <c r="A2" s="28" t="s">
        <v>235</v>
      </c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0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24">
        <v>2010</v>
      </c>
      <c r="I4" s="24">
        <v>2011</v>
      </c>
      <c r="J4" s="24">
        <v>2012</v>
      </c>
      <c r="K4" s="24">
        <v>2013</v>
      </c>
      <c r="L4" s="20" t="s">
        <v>58</v>
      </c>
    </row>
    <row r="5" spans="1:12" ht="12.75">
      <c r="A5" s="10" t="s">
        <v>180</v>
      </c>
      <c r="B5" s="40">
        <v>5717</v>
      </c>
      <c r="C5" s="12">
        <v>5736</v>
      </c>
      <c r="D5" s="12">
        <v>5853</v>
      </c>
      <c r="E5" s="12">
        <v>6052</v>
      </c>
      <c r="F5" s="12">
        <v>5915</v>
      </c>
      <c r="G5" s="40">
        <v>5985</v>
      </c>
      <c r="H5" s="12">
        <v>5887</v>
      </c>
      <c r="I5" s="12">
        <f>SUM(I6:I25)</f>
        <v>6933</v>
      </c>
      <c r="J5" s="12">
        <f>SUM(J6:J25)</f>
        <v>6715</v>
      </c>
      <c r="K5" s="12">
        <v>6599</v>
      </c>
      <c r="L5" s="15">
        <v>100</v>
      </c>
    </row>
    <row r="6" spans="1:12" ht="12.75">
      <c r="A6" s="22" t="s">
        <v>38</v>
      </c>
      <c r="B6" s="5">
        <v>240</v>
      </c>
      <c r="C6" s="4">
        <v>262</v>
      </c>
      <c r="D6" s="4">
        <v>288</v>
      </c>
      <c r="E6" s="4">
        <v>306</v>
      </c>
      <c r="F6" s="4">
        <v>311</v>
      </c>
      <c r="G6" s="5">
        <v>327</v>
      </c>
      <c r="H6" s="4">
        <v>315</v>
      </c>
      <c r="I6" s="4">
        <v>334</v>
      </c>
      <c r="J6" s="4">
        <v>310</v>
      </c>
      <c r="K6" s="4">
        <v>279</v>
      </c>
      <c r="L6" s="41">
        <v>4.22791332020003</v>
      </c>
    </row>
    <row r="7" spans="1:12" ht="12.75">
      <c r="A7" s="22" t="s">
        <v>39</v>
      </c>
      <c r="B7" s="5">
        <v>290</v>
      </c>
      <c r="C7" s="4">
        <v>293</v>
      </c>
      <c r="D7" s="4">
        <v>293</v>
      </c>
      <c r="E7" s="4">
        <v>302</v>
      </c>
      <c r="F7" s="4">
        <v>312</v>
      </c>
      <c r="G7" s="5">
        <v>289</v>
      </c>
      <c r="H7" s="4">
        <v>302</v>
      </c>
      <c r="I7" s="4">
        <v>401</v>
      </c>
      <c r="J7" s="4">
        <v>389</v>
      </c>
      <c r="K7" s="4">
        <v>361</v>
      </c>
      <c r="L7" s="41">
        <v>5.470525837248068</v>
      </c>
    </row>
    <row r="8" spans="1:12" ht="12.75">
      <c r="A8" s="22" t="s">
        <v>40</v>
      </c>
      <c r="B8" s="5">
        <v>349</v>
      </c>
      <c r="C8" s="4">
        <v>339</v>
      </c>
      <c r="D8" s="4">
        <v>273</v>
      </c>
      <c r="E8" s="4">
        <v>284</v>
      </c>
      <c r="F8" s="4">
        <v>265</v>
      </c>
      <c r="G8" s="5">
        <v>245</v>
      </c>
      <c r="H8" s="4">
        <v>239</v>
      </c>
      <c r="I8" s="4">
        <v>357</v>
      </c>
      <c r="J8" s="4">
        <v>325</v>
      </c>
      <c r="K8" s="4">
        <v>298</v>
      </c>
      <c r="L8" s="41">
        <v>4.515835732686771</v>
      </c>
    </row>
    <row r="9" spans="1:12" ht="12.75">
      <c r="A9" s="22" t="s">
        <v>41</v>
      </c>
      <c r="B9" s="5">
        <v>95</v>
      </c>
      <c r="C9" s="4">
        <v>100</v>
      </c>
      <c r="D9" s="4">
        <v>107</v>
      </c>
      <c r="E9" s="4">
        <v>106</v>
      </c>
      <c r="F9" s="4">
        <v>106</v>
      </c>
      <c r="G9" s="5">
        <v>110</v>
      </c>
      <c r="H9" s="4">
        <v>99</v>
      </c>
      <c r="I9" s="4">
        <v>159</v>
      </c>
      <c r="J9" s="4">
        <v>152</v>
      </c>
      <c r="K9" s="4">
        <v>134</v>
      </c>
      <c r="L9" s="41">
        <v>2.0306106985906953</v>
      </c>
    </row>
    <row r="10" spans="1:12" ht="12.75">
      <c r="A10" s="22" t="s">
        <v>42</v>
      </c>
      <c r="B10" s="5">
        <v>97</v>
      </c>
      <c r="C10" s="4">
        <v>106</v>
      </c>
      <c r="D10" s="4">
        <v>133</v>
      </c>
      <c r="E10" s="4">
        <v>132</v>
      </c>
      <c r="F10" s="4">
        <v>153</v>
      </c>
      <c r="G10" s="5">
        <v>155</v>
      </c>
      <c r="H10" s="4">
        <v>163</v>
      </c>
      <c r="I10" s="4">
        <v>226</v>
      </c>
      <c r="J10" s="4">
        <v>225</v>
      </c>
      <c r="K10" s="4">
        <v>225</v>
      </c>
      <c r="L10" s="41">
        <v>3.409607516290347</v>
      </c>
    </row>
    <row r="11" spans="1:12" ht="12.75">
      <c r="A11" s="22" t="s">
        <v>43</v>
      </c>
      <c r="B11" s="4">
        <v>160</v>
      </c>
      <c r="C11" s="4">
        <v>166</v>
      </c>
      <c r="D11" s="4">
        <v>161</v>
      </c>
      <c r="E11" s="4">
        <v>161</v>
      </c>
      <c r="F11" s="4">
        <v>162</v>
      </c>
      <c r="G11" s="5">
        <v>158</v>
      </c>
      <c r="H11" s="4">
        <v>154</v>
      </c>
      <c r="I11" s="4">
        <v>206</v>
      </c>
      <c r="J11" s="4">
        <v>209</v>
      </c>
      <c r="K11" s="4">
        <v>209</v>
      </c>
      <c r="L11" s="41">
        <v>3.1671465373541445</v>
      </c>
    </row>
    <row r="12" spans="1:12" ht="12.75">
      <c r="A12" s="22" t="s">
        <v>44</v>
      </c>
      <c r="B12" s="4">
        <v>146</v>
      </c>
      <c r="C12" s="4">
        <v>153</v>
      </c>
      <c r="D12" s="4">
        <v>155</v>
      </c>
      <c r="E12" s="4">
        <v>129</v>
      </c>
      <c r="F12" s="4">
        <v>110</v>
      </c>
      <c r="G12" s="5">
        <v>112</v>
      </c>
      <c r="H12" s="4">
        <v>116</v>
      </c>
      <c r="I12" s="4">
        <v>202</v>
      </c>
      <c r="J12" s="4">
        <v>196</v>
      </c>
      <c r="K12" s="4">
        <v>186</v>
      </c>
      <c r="L12" s="41">
        <v>2.8186088801333535</v>
      </c>
    </row>
    <row r="13" spans="1:12" ht="12.75">
      <c r="A13" s="22" t="s">
        <v>45</v>
      </c>
      <c r="B13" s="4">
        <v>251</v>
      </c>
      <c r="C13" s="4">
        <v>261</v>
      </c>
      <c r="D13" s="4">
        <v>245</v>
      </c>
      <c r="E13" s="4">
        <v>238</v>
      </c>
      <c r="F13" s="4">
        <v>241</v>
      </c>
      <c r="G13" s="5">
        <v>228</v>
      </c>
      <c r="H13" s="4">
        <v>248</v>
      </c>
      <c r="I13" s="4">
        <v>376</v>
      </c>
      <c r="J13" s="4">
        <v>351</v>
      </c>
      <c r="K13" s="4">
        <v>357</v>
      </c>
      <c r="L13" s="41">
        <v>5.409910592514017</v>
      </c>
    </row>
    <row r="14" spans="1:12" ht="12.75">
      <c r="A14" s="22" t="s">
        <v>46</v>
      </c>
      <c r="B14" s="4">
        <v>84</v>
      </c>
      <c r="C14" s="4">
        <v>95</v>
      </c>
      <c r="D14" s="4">
        <v>104</v>
      </c>
      <c r="E14" s="4">
        <v>116</v>
      </c>
      <c r="F14" s="4">
        <v>121</v>
      </c>
      <c r="G14" s="5">
        <v>126</v>
      </c>
      <c r="H14" s="4">
        <v>121</v>
      </c>
      <c r="I14" s="4">
        <v>225</v>
      </c>
      <c r="J14" s="4">
        <v>217</v>
      </c>
      <c r="K14" s="4">
        <v>228</v>
      </c>
      <c r="L14" s="41">
        <v>3.4550689498408853</v>
      </c>
    </row>
    <row r="15" spans="1:12" ht="12.75">
      <c r="A15" s="22" t="s">
        <v>47</v>
      </c>
      <c r="B15" s="4">
        <v>1205</v>
      </c>
      <c r="C15" s="4">
        <v>1082</v>
      </c>
      <c r="D15" s="4">
        <v>986</v>
      </c>
      <c r="E15" s="4">
        <v>1281</v>
      </c>
      <c r="F15" s="4">
        <v>1172</v>
      </c>
      <c r="G15" s="5">
        <v>993</v>
      </c>
      <c r="H15" s="4">
        <v>1001</v>
      </c>
      <c r="I15" s="4">
        <v>1135</v>
      </c>
      <c r="J15" s="4">
        <v>1129</v>
      </c>
      <c r="K15" s="4">
        <v>1150</v>
      </c>
      <c r="L15" s="41">
        <v>17.42688286103955</v>
      </c>
    </row>
    <row r="16" spans="1:12" ht="12.75">
      <c r="A16" s="22" t="s">
        <v>48</v>
      </c>
      <c r="B16" s="4">
        <v>1488</v>
      </c>
      <c r="C16" s="4">
        <v>1505</v>
      </c>
      <c r="D16" s="4">
        <v>1356</v>
      </c>
      <c r="E16" s="4">
        <v>1408</v>
      </c>
      <c r="F16" s="4">
        <v>1382</v>
      </c>
      <c r="G16" s="5">
        <v>1426</v>
      </c>
      <c r="H16" s="4">
        <v>1353</v>
      </c>
      <c r="I16" s="4">
        <v>1377</v>
      </c>
      <c r="J16" s="4">
        <v>1370</v>
      </c>
      <c r="K16" s="4">
        <v>1280</v>
      </c>
      <c r="L16" s="41">
        <v>19.396878314896195</v>
      </c>
    </row>
    <row r="17" spans="1:12" ht="12.75">
      <c r="A17" s="22" t="s">
        <v>49</v>
      </c>
      <c r="B17" s="4">
        <v>246</v>
      </c>
      <c r="C17" s="4">
        <v>256</v>
      </c>
      <c r="D17" s="4">
        <v>253</v>
      </c>
      <c r="E17" s="4">
        <v>235</v>
      </c>
      <c r="F17" s="4">
        <v>203</v>
      </c>
      <c r="G17" s="5">
        <v>276</v>
      </c>
      <c r="H17" s="4">
        <v>266</v>
      </c>
      <c r="I17" s="4">
        <v>396</v>
      </c>
      <c r="J17" s="4">
        <v>388</v>
      </c>
      <c r="K17" s="4">
        <v>390</v>
      </c>
      <c r="L17" s="41">
        <v>5.909986361569935</v>
      </c>
    </row>
    <row r="18" spans="1:12" ht="12.75">
      <c r="A18" s="22" t="s">
        <v>50</v>
      </c>
      <c r="B18" s="4">
        <v>103</v>
      </c>
      <c r="C18" s="4">
        <v>92</v>
      </c>
      <c r="D18" s="4">
        <v>83</v>
      </c>
      <c r="E18" s="4">
        <v>81</v>
      </c>
      <c r="F18" s="4">
        <v>80</v>
      </c>
      <c r="G18" s="5">
        <v>78</v>
      </c>
      <c r="H18" s="4">
        <v>73</v>
      </c>
      <c r="I18" s="4">
        <v>136</v>
      </c>
      <c r="J18" s="4">
        <v>130</v>
      </c>
      <c r="K18" s="4">
        <v>130</v>
      </c>
      <c r="L18" s="41">
        <v>1.969995453856645</v>
      </c>
    </row>
    <row r="19" spans="1:12" ht="12.75">
      <c r="A19" s="22" t="s">
        <v>51</v>
      </c>
      <c r="B19" s="4">
        <v>80</v>
      </c>
      <c r="C19" s="4">
        <v>89</v>
      </c>
      <c r="D19" s="4">
        <v>82</v>
      </c>
      <c r="E19" s="4">
        <v>82</v>
      </c>
      <c r="F19" s="4">
        <v>67</v>
      </c>
      <c r="G19" s="5">
        <v>78</v>
      </c>
      <c r="H19" s="4">
        <v>67</v>
      </c>
      <c r="I19" s="4">
        <v>111</v>
      </c>
      <c r="J19" s="4">
        <v>117</v>
      </c>
      <c r="K19" s="4">
        <v>118</v>
      </c>
      <c r="L19" s="41">
        <v>1.7881497196544933</v>
      </c>
    </row>
    <row r="20" spans="1:12" ht="12.75">
      <c r="A20" s="22" t="s">
        <v>52</v>
      </c>
      <c r="B20" s="4">
        <v>108</v>
      </c>
      <c r="C20" s="4">
        <v>104</v>
      </c>
      <c r="D20" s="4">
        <v>105</v>
      </c>
      <c r="E20" s="4">
        <v>108</v>
      </c>
      <c r="F20" s="4">
        <v>94</v>
      </c>
      <c r="G20" s="5">
        <v>111</v>
      </c>
      <c r="H20" s="4">
        <v>100</v>
      </c>
      <c r="I20" s="4">
        <v>172</v>
      </c>
      <c r="J20" s="4">
        <v>162</v>
      </c>
      <c r="K20" s="4">
        <v>165</v>
      </c>
      <c r="L20" s="41">
        <v>2.500378845279588</v>
      </c>
    </row>
    <row r="21" spans="1:12" ht="12.75">
      <c r="A21" s="22" t="s">
        <v>53</v>
      </c>
      <c r="B21" s="4">
        <v>161</v>
      </c>
      <c r="C21" s="4">
        <v>182</v>
      </c>
      <c r="D21" s="4">
        <v>198</v>
      </c>
      <c r="E21" s="4">
        <v>203</v>
      </c>
      <c r="F21" s="4">
        <v>199</v>
      </c>
      <c r="G21" s="5">
        <v>197</v>
      </c>
      <c r="H21" s="4">
        <v>198</v>
      </c>
      <c r="I21" s="4">
        <v>241</v>
      </c>
      <c r="J21" s="4">
        <v>229</v>
      </c>
      <c r="K21" s="4">
        <v>217</v>
      </c>
      <c r="L21" s="41">
        <v>3.288377026822246</v>
      </c>
    </row>
    <row r="22" spans="1:12" ht="12.75">
      <c r="A22" s="22" t="s">
        <v>54</v>
      </c>
      <c r="B22" s="4">
        <v>88</v>
      </c>
      <c r="C22" s="4">
        <v>95</v>
      </c>
      <c r="D22" s="4">
        <v>77</v>
      </c>
      <c r="E22" s="4">
        <v>100</v>
      </c>
      <c r="F22" s="4">
        <v>106</v>
      </c>
      <c r="G22" s="5">
        <v>104</v>
      </c>
      <c r="H22" s="4">
        <v>106</v>
      </c>
      <c r="I22" s="4">
        <v>112</v>
      </c>
      <c r="J22" s="4">
        <v>116</v>
      </c>
      <c r="K22" s="4">
        <v>123</v>
      </c>
      <c r="L22" s="41">
        <v>1.8639187755720563</v>
      </c>
    </row>
    <row r="23" spans="1:12" ht="12.75">
      <c r="A23" s="22" t="s">
        <v>55</v>
      </c>
      <c r="B23" s="4">
        <v>44</v>
      </c>
      <c r="C23" s="4">
        <v>41</v>
      </c>
      <c r="D23" s="4">
        <v>40</v>
      </c>
      <c r="E23" s="4">
        <v>44</v>
      </c>
      <c r="F23" s="4">
        <v>45</v>
      </c>
      <c r="G23" s="5">
        <v>46</v>
      </c>
      <c r="H23" s="4">
        <v>39</v>
      </c>
      <c r="I23" s="4">
        <v>71</v>
      </c>
      <c r="J23" s="4">
        <v>64</v>
      </c>
      <c r="K23" s="4">
        <v>59</v>
      </c>
      <c r="L23" s="41">
        <v>0.8940748598272467</v>
      </c>
    </row>
    <row r="24" spans="1:12" ht="12.75">
      <c r="A24" s="22" t="s">
        <v>56</v>
      </c>
      <c r="B24" s="4">
        <v>457</v>
      </c>
      <c r="C24" s="4">
        <v>486</v>
      </c>
      <c r="D24" s="4">
        <v>496</v>
      </c>
      <c r="E24" s="4">
        <v>491</v>
      </c>
      <c r="F24" s="4">
        <v>523</v>
      </c>
      <c r="G24" s="5">
        <v>627</v>
      </c>
      <c r="H24" s="4">
        <v>640</v>
      </c>
      <c r="I24" s="4">
        <v>695</v>
      </c>
      <c r="J24" s="4">
        <v>634</v>
      </c>
      <c r="K24" s="4">
        <v>685</v>
      </c>
      <c r="L24" s="41">
        <v>10.380360660706167</v>
      </c>
    </row>
    <row r="25" spans="1:12" ht="12.75">
      <c r="A25" s="22" t="s">
        <v>57</v>
      </c>
      <c r="B25" s="4">
        <v>25</v>
      </c>
      <c r="C25" s="4">
        <v>29</v>
      </c>
      <c r="D25" s="4">
        <v>418</v>
      </c>
      <c r="E25" s="4">
        <v>245</v>
      </c>
      <c r="F25" s="4">
        <v>263</v>
      </c>
      <c r="G25" s="5">
        <v>299</v>
      </c>
      <c r="H25" s="4">
        <v>287</v>
      </c>
      <c r="I25" s="4">
        <v>1</v>
      </c>
      <c r="J25" s="4">
        <v>2</v>
      </c>
      <c r="K25" s="4">
        <v>5</v>
      </c>
      <c r="L25" s="41">
        <v>0.07576905591756326</v>
      </c>
    </row>
    <row r="26" spans="7:8" ht="12.75">
      <c r="G26" s="4"/>
      <c r="H26" s="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13" customWidth="1"/>
    <col min="2" max="11" width="8.57421875" style="13" customWidth="1"/>
    <col min="12" max="12" width="7.140625" style="13" customWidth="1"/>
    <col min="13" max="16384" width="11.421875" style="13" customWidth="1"/>
  </cols>
  <sheetData>
    <row r="1" spans="1:10" ht="12.75">
      <c r="A1" s="10" t="s">
        <v>236</v>
      </c>
      <c r="C1" s="11"/>
      <c r="D1" s="11"/>
      <c r="E1" s="23"/>
      <c r="F1" s="11"/>
      <c r="G1" s="11"/>
      <c r="H1" s="11"/>
      <c r="I1" s="11"/>
      <c r="J1" s="11"/>
    </row>
    <row r="2" spans="1:9" ht="12.75">
      <c r="A2" s="28" t="s">
        <v>237</v>
      </c>
      <c r="C2" s="11"/>
      <c r="D2" s="23"/>
      <c r="E2" s="11"/>
      <c r="F2" s="11"/>
      <c r="G2" s="11"/>
      <c r="H2" s="11"/>
      <c r="I2" s="11"/>
    </row>
    <row r="3" spans="2:12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0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13">
        <v>2010</v>
      </c>
      <c r="I4" s="24">
        <v>2011</v>
      </c>
      <c r="J4" s="24">
        <v>2012</v>
      </c>
      <c r="K4" s="24">
        <v>2013</v>
      </c>
      <c r="L4" s="24" t="s">
        <v>58</v>
      </c>
    </row>
    <row r="5" spans="1:12" ht="12.75">
      <c r="A5" s="12" t="s">
        <v>181</v>
      </c>
      <c r="B5" s="12">
        <v>33054</v>
      </c>
      <c r="C5" s="40">
        <v>33788</v>
      </c>
      <c r="D5" s="12">
        <v>37757</v>
      </c>
      <c r="E5" s="12">
        <v>42477</v>
      </c>
      <c r="F5" s="12">
        <v>47378</v>
      </c>
      <c r="G5" s="12">
        <v>50079</v>
      </c>
      <c r="H5" s="40">
        <v>50610</v>
      </c>
      <c r="I5" s="12">
        <v>51451</v>
      </c>
      <c r="J5" s="12">
        <f>SUM(J6:J25)</f>
        <v>51177</v>
      </c>
      <c r="K5" s="12">
        <v>52119</v>
      </c>
      <c r="L5" s="15">
        <v>100</v>
      </c>
    </row>
    <row r="6" spans="1:12" ht="12.75">
      <c r="A6" s="54" t="s">
        <v>38</v>
      </c>
      <c r="B6" s="4">
        <v>2233</v>
      </c>
      <c r="C6" s="5">
        <v>2193</v>
      </c>
      <c r="D6" s="4">
        <v>2337</v>
      </c>
      <c r="E6" s="4">
        <v>2552</v>
      </c>
      <c r="F6" s="4">
        <v>2340</v>
      </c>
      <c r="G6" s="4">
        <v>2829</v>
      </c>
      <c r="H6" s="5">
        <v>2823</v>
      </c>
      <c r="I6" s="4">
        <v>3034</v>
      </c>
      <c r="J6" s="4">
        <v>3059</v>
      </c>
      <c r="K6" s="4">
        <v>3076</v>
      </c>
      <c r="L6" s="16">
        <v>5.901878393676011</v>
      </c>
    </row>
    <row r="7" spans="1:12" ht="12.75">
      <c r="A7" s="54" t="s">
        <v>39</v>
      </c>
      <c r="B7" s="4">
        <v>2652</v>
      </c>
      <c r="C7" s="5">
        <v>2727</v>
      </c>
      <c r="D7" s="4">
        <v>2875</v>
      </c>
      <c r="E7" s="4">
        <v>3133</v>
      </c>
      <c r="F7" s="4">
        <v>3356</v>
      </c>
      <c r="G7" s="4">
        <v>3515</v>
      </c>
      <c r="H7" s="5">
        <v>3543</v>
      </c>
      <c r="I7" s="4">
        <v>3893</v>
      </c>
      <c r="J7" s="4">
        <v>3855</v>
      </c>
      <c r="K7" s="4">
        <v>3841</v>
      </c>
      <c r="L7" s="16">
        <v>7.369673247759934</v>
      </c>
    </row>
    <row r="8" spans="1:12" ht="12.75">
      <c r="A8" s="54" t="s">
        <v>40</v>
      </c>
      <c r="B8" s="4">
        <v>2522</v>
      </c>
      <c r="C8" s="5">
        <v>2572</v>
      </c>
      <c r="D8" s="4">
        <v>2773</v>
      </c>
      <c r="E8" s="4">
        <v>2940</v>
      </c>
      <c r="F8" s="4">
        <v>3190</v>
      </c>
      <c r="G8" s="4">
        <v>3313</v>
      </c>
      <c r="H8" s="5">
        <v>3336</v>
      </c>
      <c r="I8" s="4">
        <v>3697</v>
      </c>
      <c r="J8" s="4">
        <v>3709</v>
      </c>
      <c r="K8" s="4">
        <v>3736</v>
      </c>
      <c r="L8" s="16">
        <v>7.168211208964101</v>
      </c>
    </row>
    <row r="9" spans="1:12" ht="12.75">
      <c r="A9" s="54" t="s">
        <v>41</v>
      </c>
      <c r="B9" s="4">
        <v>1268</v>
      </c>
      <c r="C9" s="5">
        <v>1350</v>
      </c>
      <c r="D9" s="4">
        <v>1574</v>
      </c>
      <c r="E9" s="4">
        <v>1768</v>
      </c>
      <c r="F9" s="4">
        <v>1996</v>
      </c>
      <c r="G9" s="4">
        <v>2119</v>
      </c>
      <c r="H9" s="5">
        <v>2118</v>
      </c>
      <c r="I9" s="4">
        <v>2193</v>
      </c>
      <c r="J9" s="4">
        <v>2222</v>
      </c>
      <c r="K9" s="4">
        <v>2333</v>
      </c>
      <c r="L9" s="16">
        <v>4.476294633435024</v>
      </c>
    </row>
    <row r="10" spans="1:12" ht="12.75">
      <c r="A10" s="54" t="s">
        <v>42</v>
      </c>
      <c r="B10" s="4">
        <v>1898</v>
      </c>
      <c r="C10" s="5">
        <v>1884</v>
      </c>
      <c r="D10" s="4">
        <v>2077</v>
      </c>
      <c r="E10" s="4">
        <v>2305</v>
      </c>
      <c r="F10" s="4">
        <v>2531</v>
      </c>
      <c r="G10" s="4">
        <v>2608</v>
      </c>
      <c r="H10" s="5">
        <v>2669</v>
      </c>
      <c r="I10" s="4">
        <v>2854</v>
      </c>
      <c r="J10" s="4">
        <v>2784</v>
      </c>
      <c r="K10" s="4">
        <v>2783</v>
      </c>
      <c r="L10" s="16">
        <v>5.339703371131449</v>
      </c>
    </row>
    <row r="11" spans="1:12" ht="12.75">
      <c r="A11" s="54" t="s">
        <v>43</v>
      </c>
      <c r="B11" s="4">
        <v>2057</v>
      </c>
      <c r="C11" s="4">
        <v>2098</v>
      </c>
      <c r="D11" s="4">
        <v>2219</v>
      </c>
      <c r="E11" s="4">
        <v>2403</v>
      </c>
      <c r="F11" s="4">
        <v>2575</v>
      </c>
      <c r="G11" s="4">
        <v>2644</v>
      </c>
      <c r="H11" s="5">
        <v>2642</v>
      </c>
      <c r="I11" s="4">
        <v>2996</v>
      </c>
      <c r="J11" s="4">
        <v>2995</v>
      </c>
      <c r="K11" s="4">
        <v>2995</v>
      </c>
      <c r="L11" s="16">
        <v>5.746464820890654</v>
      </c>
    </row>
    <row r="12" spans="1:12" ht="12.75">
      <c r="A12" s="54" t="s">
        <v>44</v>
      </c>
      <c r="B12" s="4">
        <v>1688</v>
      </c>
      <c r="C12" s="4">
        <v>1705</v>
      </c>
      <c r="D12" s="4">
        <v>1867</v>
      </c>
      <c r="E12" s="4">
        <v>2088</v>
      </c>
      <c r="F12" s="4">
        <v>2268</v>
      </c>
      <c r="G12" s="4">
        <v>2426</v>
      </c>
      <c r="H12" s="5">
        <v>2357</v>
      </c>
      <c r="I12" s="4">
        <v>2490</v>
      </c>
      <c r="J12" s="4">
        <v>2446</v>
      </c>
      <c r="K12" s="4">
        <v>2465</v>
      </c>
      <c r="L12" s="16">
        <v>4.729561196492642</v>
      </c>
    </row>
    <row r="13" spans="1:12" ht="12.75">
      <c r="A13" s="54" t="s">
        <v>45</v>
      </c>
      <c r="B13" s="4">
        <v>2146</v>
      </c>
      <c r="C13" s="4">
        <v>2232</v>
      </c>
      <c r="D13" s="4">
        <v>2568</v>
      </c>
      <c r="E13" s="4">
        <v>2920</v>
      </c>
      <c r="F13" s="4">
        <v>3368</v>
      </c>
      <c r="G13" s="4">
        <v>3393</v>
      </c>
      <c r="H13" s="5">
        <v>3414</v>
      </c>
      <c r="I13" s="4">
        <v>3545</v>
      </c>
      <c r="J13" s="4">
        <v>3515</v>
      </c>
      <c r="K13" s="4">
        <v>3598</v>
      </c>
      <c r="L13" s="16">
        <v>6.903432529403865</v>
      </c>
    </row>
    <row r="14" spans="1:12" ht="12.75">
      <c r="A14" s="54" t="s">
        <v>46</v>
      </c>
      <c r="B14" s="4">
        <v>1985</v>
      </c>
      <c r="C14" s="4">
        <v>2056</v>
      </c>
      <c r="D14" s="4">
        <v>2349</v>
      </c>
      <c r="E14" s="4">
        <v>2619</v>
      </c>
      <c r="F14" s="4">
        <v>2967</v>
      </c>
      <c r="G14" s="4">
        <v>3068</v>
      </c>
      <c r="H14" s="5">
        <v>3015</v>
      </c>
      <c r="I14" s="4">
        <v>3042</v>
      </c>
      <c r="J14" s="4">
        <v>3050</v>
      </c>
      <c r="K14" s="4">
        <v>3134</v>
      </c>
      <c r="L14" s="16">
        <v>6.013162186534661</v>
      </c>
    </row>
    <row r="15" spans="1:12" ht="12.75">
      <c r="A15" s="54" t="s">
        <v>47</v>
      </c>
      <c r="B15" s="4">
        <v>2833</v>
      </c>
      <c r="C15" s="4">
        <v>2880</v>
      </c>
      <c r="D15" s="4">
        <v>3340</v>
      </c>
      <c r="E15" s="4">
        <v>3806</v>
      </c>
      <c r="F15" s="4">
        <v>4225</v>
      </c>
      <c r="G15" s="4">
        <v>4368</v>
      </c>
      <c r="H15" s="5">
        <v>4425</v>
      </c>
      <c r="I15" s="4">
        <v>4632</v>
      </c>
      <c r="J15" s="4">
        <v>4568</v>
      </c>
      <c r="K15" s="4">
        <v>4686</v>
      </c>
      <c r="L15" s="16">
        <v>8.990962988545444</v>
      </c>
    </row>
    <row r="16" spans="1:12" ht="12.75">
      <c r="A16" s="54" t="s">
        <v>48</v>
      </c>
      <c r="B16" s="4">
        <v>2263</v>
      </c>
      <c r="C16" s="4">
        <v>2294</v>
      </c>
      <c r="D16" s="4">
        <v>2514</v>
      </c>
      <c r="E16" s="4">
        <v>2883</v>
      </c>
      <c r="F16" s="4">
        <v>3213</v>
      </c>
      <c r="G16" s="4">
        <v>3428</v>
      </c>
      <c r="H16" s="5">
        <v>3434</v>
      </c>
      <c r="I16" s="4">
        <v>3568</v>
      </c>
      <c r="J16" s="4">
        <v>3553</v>
      </c>
      <c r="K16" s="4">
        <v>3602</v>
      </c>
      <c r="L16" s="16">
        <v>6.911107273738944</v>
      </c>
    </row>
    <row r="17" spans="1:12" ht="12.75">
      <c r="A17" s="54" t="s">
        <v>49</v>
      </c>
      <c r="B17" s="4">
        <v>2163</v>
      </c>
      <c r="C17" s="4">
        <v>2256</v>
      </c>
      <c r="D17" s="4">
        <v>2596</v>
      </c>
      <c r="E17" s="4">
        <v>2927</v>
      </c>
      <c r="F17" s="4">
        <v>3298</v>
      </c>
      <c r="G17" s="4">
        <v>3573</v>
      </c>
      <c r="H17" s="5">
        <v>3687</v>
      </c>
      <c r="I17" s="4">
        <v>3713</v>
      </c>
      <c r="J17" s="4">
        <v>3712</v>
      </c>
      <c r="K17" s="4">
        <v>3835</v>
      </c>
      <c r="L17" s="16">
        <v>7.358161131257315</v>
      </c>
    </row>
    <row r="18" spans="1:12" ht="12.75">
      <c r="A18" s="54" t="s">
        <v>50</v>
      </c>
      <c r="B18" s="4">
        <v>1716</v>
      </c>
      <c r="C18" s="4">
        <v>1695</v>
      </c>
      <c r="D18" s="4">
        <v>1783</v>
      </c>
      <c r="E18" s="4">
        <v>1990</v>
      </c>
      <c r="F18" s="4">
        <v>2201</v>
      </c>
      <c r="G18" s="4">
        <v>2277</v>
      </c>
      <c r="H18" s="5">
        <v>2319</v>
      </c>
      <c r="I18" s="4">
        <v>2567</v>
      </c>
      <c r="J18" s="4">
        <v>2516</v>
      </c>
      <c r="K18" s="4">
        <v>2540</v>
      </c>
      <c r="L18" s="16">
        <v>4.8734626527753795</v>
      </c>
    </row>
    <row r="19" spans="1:12" ht="12.75">
      <c r="A19" s="54" t="s">
        <v>51</v>
      </c>
      <c r="B19" s="4">
        <v>1100</v>
      </c>
      <c r="C19" s="4">
        <v>1135</v>
      </c>
      <c r="D19" s="4">
        <v>1278</v>
      </c>
      <c r="E19" s="4">
        <v>1426</v>
      </c>
      <c r="F19" s="4">
        <v>1589</v>
      </c>
      <c r="G19" s="4">
        <v>1648</v>
      </c>
      <c r="H19" s="5">
        <v>1708</v>
      </c>
      <c r="I19" s="4">
        <v>1796</v>
      </c>
      <c r="J19" s="4">
        <v>1780</v>
      </c>
      <c r="K19" s="4">
        <v>1810</v>
      </c>
      <c r="L19" s="16">
        <v>3.4728218116234</v>
      </c>
    </row>
    <row r="20" spans="1:12" ht="12.75">
      <c r="A20" s="54" t="s">
        <v>52</v>
      </c>
      <c r="B20" s="4">
        <v>1569</v>
      </c>
      <c r="C20" s="4">
        <v>1652</v>
      </c>
      <c r="D20" s="4">
        <v>1954</v>
      </c>
      <c r="E20" s="4">
        <v>2175</v>
      </c>
      <c r="F20" s="4">
        <v>2452</v>
      </c>
      <c r="G20" s="4">
        <v>2572</v>
      </c>
      <c r="H20" s="5">
        <v>2616</v>
      </c>
      <c r="I20" s="4">
        <v>2665</v>
      </c>
      <c r="J20" s="4">
        <v>2689</v>
      </c>
      <c r="K20" s="4">
        <v>2754</v>
      </c>
      <c r="L20" s="16">
        <v>5.284061474702124</v>
      </c>
    </row>
    <row r="21" spans="1:12" ht="12.75">
      <c r="A21" s="54" t="s">
        <v>53</v>
      </c>
      <c r="B21" s="4">
        <v>1297</v>
      </c>
      <c r="C21" s="4">
        <v>1330</v>
      </c>
      <c r="D21" s="4">
        <v>1549</v>
      </c>
      <c r="E21" s="4">
        <v>1759</v>
      </c>
      <c r="F21" s="4">
        <v>1972</v>
      </c>
      <c r="G21" s="4">
        <v>2167</v>
      </c>
      <c r="H21" s="5">
        <v>2201</v>
      </c>
      <c r="I21" s="4">
        <v>2190</v>
      </c>
      <c r="J21" s="4">
        <v>2176</v>
      </c>
      <c r="K21" s="4">
        <v>2250</v>
      </c>
      <c r="L21" s="16">
        <v>4.317043688482127</v>
      </c>
    </row>
    <row r="22" spans="1:12" ht="12.75">
      <c r="A22" s="54" t="s">
        <v>54</v>
      </c>
      <c r="B22" s="4">
        <v>269</v>
      </c>
      <c r="C22" s="4">
        <v>288</v>
      </c>
      <c r="D22" s="4">
        <v>351</v>
      </c>
      <c r="E22" s="4">
        <v>414</v>
      </c>
      <c r="F22" s="4">
        <v>460</v>
      </c>
      <c r="G22" s="4">
        <v>489</v>
      </c>
      <c r="H22" s="5">
        <v>499</v>
      </c>
      <c r="I22" s="4">
        <v>446</v>
      </c>
      <c r="J22" s="4">
        <v>441</v>
      </c>
      <c r="K22" s="4">
        <v>468</v>
      </c>
      <c r="L22" s="16">
        <v>0.8979450872042825</v>
      </c>
    </row>
    <row r="23" spans="1:12" ht="12.75">
      <c r="A23" s="54" t="s">
        <v>55</v>
      </c>
      <c r="B23" s="4">
        <v>485</v>
      </c>
      <c r="C23" s="4">
        <v>510</v>
      </c>
      <c r="D23" s="4">
        <v>595</v>
      </c>
      <c r="E23" s="4">
        <v>657</v>
      </c>
      <c r="F23" s="4">
        <v>732</v>
      </c>
      <c r="G23" s="4">
        <v>800</v>
      </c>
      <c r="H23" s="5">
        <v>822</v>
      </c>
      <c r="I23" s="4">
        <v>786</v>
      </c>
      <c r="J23" s="4">
        <v>775</v>
      </c>
      <c r="K23" s="4">
        <v>813</v>
      </c>
      <c r="L23" s="16">
        <v>1.5598917861048753</v>
      </c>
    </row>
    <row r="24" spans="1:12" ht="12.75">
      <c r="A24" s="54" t="s">
        <v>56</v>
      </c>
      <c r="B24" s="4">
        <v>782</v>
      </c>
      <c r="C24" s="4">
        <v>787</v>
      </c>
      <c r="D24" s="4">
        <v>987</v>
      </c>
      <c r="E24" s="4">
        <v>1120</v>
      </c>
      <c r="F24" s="4">
        <v>1258</v>
      </c>
      <c r="G24" s="4">
        <v>1339</v>
      </c>
      <c r="H24" s="5">
        <v>1362</v>
      </c>
      <c r="I24" s="4">
        <v>1336</v>
      </c>
      <c r="J24" s="4">
        <v>1314</v>
      </c>
      <c r="K24" s="4">
        <v>1329</v>
      </c>
      <c r="L24" s="16">
        <v>2.54993380533011</v>
      </c>
    </row>
    <row r="25" spans="1:12" ht="12.75">
      <c r="A25" s="54" t="s">
        <v>57</v>
      </c>
      <c r="B25" s="4">
        <v>128</v>
      </c>
      <c r="C25" s="4">
        <v>144</v>
      </c>
      <c r="D25" s="4">
        <v>171</v>
      </c>
      <c r="E25" s="4">
        <v>592</v>
      </c>
      <c r="F25" s="4">
        <v>1387</v>
      </c>
      <c r="G25" s="4">
        <v>1503</v>
      </c>
      <c r="H25" s="5">
        <v>1620</v>
      </c>
      <c r="I25" s="4">
        <v>8</v>
      </c>
      <c r="J25" s="4">
        <v>18</v>
      </c>
      <c r="K25" s="4">
        <v>71</v>
      </c>
      <c r="L25" s="16">
        <v>0.13622671194765823</v>
      </c>
    </row>
    <row r="26" spans="2:9" ht="12.75">
      <c r="B26" s="11"/>
      <c r="C26" s="11"/>
      <c r="D26" s="23"/>
      <c r="E26" s="11"/>
      <c r="F26" s="11"/>
      <c r="G26" s="11"/>
      <c r="H26" s="11"/>
      <c r="I26" s="11"/>
    </row>
    <row r="27" spans="3:9" ht="12.75">
      <c r="C27" s="5"/>
      <c r="D27" s="5"/>
      <c r="E27" s="5"/>
      <c r="F27" s="5"/>
      <c r="G27" s="4"/>
      <c r="H27" s="4"/>
      <c r="I27" s="1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A1" sqref="A1"/>
    </sheetView>
  </sheetViews>
  <sheetFormatPr defaultColWidth="11.421875" defaultRowHeight="12.75"/>
  <cols>
    <col min="1" max="1" width="20.28125" style="6" customWidth="1"/>
    <col min="2" max="9" width="8.57421875" style="6" customWidth="1"/>
    <col min="10" max="10" width="8.57421875" style="30" customWidth="1"/>
    <col min="11" max="11" width="8.57421875" style="6" customWidth="1"/>
    <col min="12" max="12" width="7.140625" style="6" customWidth="1"/>
    <col min="13" max="16384" width="11.421875" style="6" customWidth="1"/>
  </cols>
  <sheetData>
    <row r="1" spans="1:10" ht="12.75">
      <c r="A1" s="10" t="s">
        <v>238</v>
      </c>
      <c r="B1" s="4"/>
      <c r="C1" s="4"/>
      <c r="D1" s="4"/>
      <c r="E1" s="5"/>
      <c r="F1" s="4"/>
      <c r="G1" s="4"/>
      <c r="H1" s="11"/>
      <c r="I1" s="4"/>
      <c r="J1" s="34"/>
    </row>
    <row r="2" spans="1:10" ht="12.75">
      <c r="A2" s="28" t="s">
        <v>239</v>
      </c>
      <c r="B2" s="4"/>
      <c r="C2" s="4"/>
      <c r="D2" s="5"/>
      <c r="E2" s="4"/>
      <c r="F2" s="4"/>
      <c r="G2" s="11"/>
      <c r="H2" s="4"/>
      <c r="I2" s="4"/>
      <c r="J2" s="4"/>
    </row>
    <row r="3" spans="2:12" ht="12.75">
      <c r="B3" s="4"/>
      <c r="C3" s="4"/>
      <c r="D3" s="5"/>
      <c r="E3" s="4"/>
      <c r="F3" s="4"/>
      <c r="G3" s="4"/>
      <c r="H3" s="4"/>
      <c r="I3" s="4"/>
      <c r="J3" s="4"/>
      <c r="K3" s="4"/>
      <c r="L3" s="4"/>
    </row>
    <row r="4" spans="1:12" ht="12.75">
      <c r="A4" s="10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30">
        <v>2009</v>
      </c>
      <c r="H4" s="13">
        <v>2010</v>
      </c>
      <c r="I4" s="24">
        <v>2011</v>
      </c>
      <c r="J4" s="24">
        <v>2012</v>
      </c>
      <c r="K4" s="24">
        <v>2013</v>
      </c>
      <c r="L4" s="20" t="s">
        <v>58</v>
      </c>
    </row>
    <row r="5" spans="1:12" ht="12.75">
      <c r="A5" s="10" t="s">
        <v>8</v>
      </c>
      <c r="B5" s="12">
        <v>30649</v>
      </c>
      <c r="C5" s="40">
        <v>31551</v>
      </c>
      <c r="D5" s="12">
        <v>31823</v>
      </c>
      <c r="E5" s="12">
        <v>31700</v>
      </c>
      <c r="F5" s="12">
        <v>31702</v>
      </c>
      <c r="G5" s="12">
        <v>31038</v>
      </c>
      <c r="H5" s="40">
        <v>29684</v>
      </c>
      <c r="I5" s="12">
        <v>28931</v>
      </c>
      <c r="J5" s="12">
        <f>SUM(J6:J25)</f>
        <v>27559</v>
      </c>
      <c r="K5" s="12">
        <v>26684</v>
      </c>
      <c r="L5" s="15">
        <v>100</v>
      </c>
    </row>
    <row r="6" spans="1:12" ht="12.75">
      <c r="A6" s="22" t="s">
        <v>38</v>
      </c>
      <c r="B6" s="4">
        <v>1047</v>
      </c>
      <c r="C6" s="5">
        <v>1078</v>
      </c>
      <c r="D6" s="4">
        <v>1068</v>
      </c>
      <c r="E6" s="4">
        <v>1039</v>
      </c>
      <c r="F6" s="4">
        <v>1020</v>
      </c>
      <c r="G6" s="34">
        <v>984</v>
      </c>
      <c r="H6" s="5">
        <v>947</v>
      </c>
      <c r="I6" s="4">
        <v>1030</v>
      </c>
      <c r="J6" s="4">
        <v>974</v>
      </c>
      <c r="K6" s="4">
        <v>965</v>
      </c>
      <c r="L6" s="41">
        <v>3.616399340428721</v>
      </c>
    </row>
    <row r="7" spans="1:12" ht="12.75">
      <c r="A7" s="22" t="s">
        <v>39</v>
      </c>
      <c r="B7" s="4">
        <v>1406</v>
      </c>
      <c r="C7" s="5">
        <v>1489</v>
      </c>
      <c r="D7" s="4">
        <v>1488</v>
      </c>
      <c r="E7" s="4">
        <v>1444</v>
      </c>
      <c r="F7" s="4">
        <v>1442</v>
      </c>
      <c r="G7" s="34">
        <v>1383</v>
      </c>
      <c r="H7" s="5">
        <v>1319</v>
      </c>
      <c r="I7" s="4">
        <v>1414</v>
      </c>
      <c r="J7" s="4">
        <v>1346</v>
      </c>
      <c r="K7" s="4">
        <v>1328</v>
      </c>
      <c r="L7" s="41">
        <v>4.976765102683256</v>
      </c>
    </row>
    <row r="8" spans="1:12" ht="12.75">
      <c r="A8" s="22" t="s">
        <v>40</v>
      </c>
      <c r="B8" s="4">
        <v>1392</v>
      </c>
      <c r="C8" s="5">
        <v>1400</v>
      </c>
      <c r="D8" s="4">
        <v>1396</v>
      </c>
      <c r="E8" s="4">
        <v>1370</v>
      </c>
      <c r="F8" s="4">
        <v>1393</v>
      </c>
      <c r="G8" s="34">
        <v>1369</v>
      </c>
      <c r="H8" s="5">
        <v>1311</v>
      </c>
      <c r="I8" s="4">
        <v>1381</v>
      </c>
      <c r="J8" s="4">
        <v>1325</v>
      </c>
      <c r="K8" s="4">
        <v>1287</v>
      </c>
      <c r="L8" s="41">
        <v>4.823114975266077</v>
      </c>
    </row>
    <row r="9" spans="1:12" ht="12.75">
      <c r="A9" s="22" t="s">
        <v>41</v>
      </c>
      <c r="B9" s="4">
        <v>1128</v>
      </c>
      <c r="C9" s="5">
        <v>1147</v>
      </c>
      <c r="D9" s="4">
        <v>1124</v>
      </c>
      <c r="E9" s="4">
        <v>1109</v>
      </c>
      <c r="F9" s="4">
        <v>1108</v>
      </c>
      <c r="G9" s="34">
        <v>1069</v>
      </c>
      <c r="H9" s="5">
        <v>1019</v>
      </c>
      <c r="I9" s="4">
        <v>989</v>
      </c>
      <c r="J9" s="4">
        <v>939</v>
      </c>
      <c r="K9" s="4">
        <v>920</v>
      </c>
      <c r="L9" s="41">
        <v>3.447758956678159</v>
      </c>
    </row>
    <row r="10" spans="1:12" ht="12.75">
      <c r="A10" s="22" t="s">
        <v>42</v>
      </c>
      <c r="B10" s="4">
        <v>1699</v>
      </c>
      <c r="C10" s="5">
        <v>1760</v>
      </c>
      <c r="D10" s="4">
        <v>1800</v>
      </c>
      <c r="E10" s="4">
        <v>1778</v>
      </c>
      <c r="F10" s="4">
        <v>1773</v>
      </c>
      <c r="G10" s="34">
        <v>1745</v>
      </c>
      <c r="H10" s="5">
        <v>1667</v>
      </c>
      <c r="I10" s="4">
        <v>1675</v>
      </c>
      <c r="J10" s="4">
        <v>1608</v>
      </c>
      <c r="K10" s="4">
        <v>1525</v>
      </c>
      <c r="L10" s="41">
        <v>5.715035227102383</v>
      </c>
    </row>
    <row r="11" spans="1:12" ht="12.75">
      <c r="A11" s="22" t="s">
        <v>43</v>
      </c>
      <c r="B11" s="4">
        <v>1013</v>
      </c>
      <c r="C11" s="4">
        <v>1069</v>
      </c>
      <c r="D11" s="4">
        <v>1076</v>
      </c>
      <c r="E11" s="4">
        <v>1093</v>
      </c>
      <c r="F11" s="4">
        <v>1107</v>
      </c>
      <c r="G11" s="34">
        <v>1063</v>
      </c>
      <c r="H11" s="5">
        <v>1033</v>
      </c>
      <c r="I11" s="4">
        <v>1070</v>
      </c>
      <c r="J11" s="4">
        <v>1024</v>
      </c>
      <c r="K11" s="4">
        <v>979</v>
      </c>
      <c r="L11" s="41">
        <v>3.668865237595563</v>
      </c>
    </row>
    <row r="12" spans="1:12" ht="12.75">
      <c r="A12" s="22" t="s">
        <v>44</v>
      </c>
      <c r="B12" s="4">
        <v>1714</v>
      </c>
      <c r="C12" s="4">
        <v>1793</v>
      </c>
      <c r="D12" s="4">
        <v>1753</v>
      </c>
      <c r="E12" s="4">
        <v>1742</v>
      </c>
      <c r="F12" s="4">
        <v>1707</v>
      </c>
      <c r="G12" s="34">
        <v>1620</v>
      </c>
      <c r="H12" s="5">
        <v>1541</v>
      </c>
      <c r="I12" s="4">
        <v>1560</v>
      </c>
      <c r="J12" s="4">
        <v>1500</v>
      </c>
      <c r="K12" s="4">
        <v>1451</v>
      </c>
      <c r="L12" s="41">
        <v>5.437715484934793</v>
      </c>
    </row>
    <row r="13" spans="1:12" ht="12.75">
      <c r="A13" s="22" t="s">
        <v>45</v>
      </c>
      <c r="B13" s="4">
        <v>1999</v>
      </c>
      <c r="C13" s="4">
        <v>2060</v>
      </c>
      <c r="D13" s="4">
        <v>2105</v>
      </c>
      <c r="E13" s="4">
        <v>2058</v>
      </c>
      <c r="F13" s="4">
        <v>2031</v>
      </c>
      <c r="G13" s="34">
        <v>1959</v>
      </c>
      <c r="H13" s="5">
        <v>1842</v>
      </c>
      <c r="I13" s="4">
        <v>1772</v>
      </c>
      <c r="J13" s="4">
        <v>1703</v>
      </c>
      <c r="K13" s="4">
        <v>1635</v>
      </c>
      <c r="L13" s="41">
        <v>6.127267276270424</v>
      </c>
    </row>
    <row r="14" spans="1:12" ht="12.75">
      <c r="A14" s="22" t="s">
        <v>46</v>
      </c>
      <c r="B14" s="4">
        <v>1918</v>
      </c>
      <c r="C14" s="4">
        <v>2004</v>
      </c>
      <c r="D14" s="4">
        <v>2000</v>
      </c>
      <c r="E14" s="4">
        <v>2014</v>
      </c>
      <c r="F14" s="4">
        <v>2064</v>
      </c>
      <c r="G14" s="34">
        <v>2033</v>
      </c>
      <c r="H14" s="5">
        <v>1907</v>
      </c>
      <c r="I14" s="4">
        <v>1904</v>
      </c>
      <c r="J14" s="4">
        <v>1841</v>
      </c>
      <c r="K14" s="4">
        <v>1823</v>
      </c>
      <c r="L14" s="41">
        <v>6.831809323939439</v>
      </c>
    </row>
    <row r="15" spans="1:12" ht="12.75">
      <c r="A15" s="22" t="s">
        <v>47</v>
      </c>
      <c r="B15" s="4">
        <v>3328</v>
      </c>
      <c r="C15" s="4">
        <v>3385</v>
      </c>
      <c r="D15" s="4">
        <v>3403</v>
      </c>
      <c r="E15" s="4">
        <v>3391</v>
      </c>
      <c r="F15" s="4">
        <v>3315</v>
      </c>
      <c r="G15" s="34">
        <v>3217</v>
      </c>
      <c r="H15" s="5">
        <v>3098</v>
      </c>
      <c r="I15" s="4">
        <v>3158</v>
      </c>
      <c r="J15" s="4">
        <v>3006</v>
      </c>
      <c r="K15" s="4">
        <v>2886</v>
      </c>
      <c r="L15" s="41">
        <v>10.815469944536051</v>
      </c>
    </row>
    <row r="16" spans="1:12" ht="12.75">
      <c r="A16" s="22" t="s">
        <v>48</v>
      </c>
      <c r="B16" s="4">
        <v>3079</v>
      </c>
      <c r="C16" s="4">
        <v>3134</v>
      </c>
      <c r="D16" s="4">
        <v>3138</v>
      </c>
      <c r="E16" s="4">
        <v>3042</v>
      </c>
      <c r="F16" s="4">
        <v>3033</v>
      </c>
      <c r="G16" s="34">
        <v>2946</v>
      </c>
      <c r="H16" s="5">
        <v>2803</v>
      </c>
      <c r="I16" s="4">
        <v>2819</v>
      </c>
      <c r="J16" s="4">
        <v>2664</v>
      </c>
      <c r="K16" s="4">
        <v>2556</v>
      </c>
      <c r="L16" s="41">
        <v>9.57877379703193</v>
      </c>
    </row>
    <row r="17" spans="1:12" ht="12.75">
      <c r="A17" s="22" t="s">
        <v>49</v>
      </c>
      <c r="B17" s="4">
        <v>2272</v>
      </c>
      <c r="C17" s="4">
        <v>2352</v>
      </c>
      <c r="D17" s="4">
        <v>2398</v>
      </c>
      <c r="E17" s="4">
        <v>2414</v>
      </c>
      <c r="F17" s="4">
        <v>2397</v>
      </c>
      <c r="G17" s="34">
        <v>2306</v>
      </c>
      <c r="H17" s="5">
        <v>2245</v>
      </c>
      <c r="I17" s="4">
        <v>2141</v>
      </c>
      <c r="J17" s="4">
        <v>2036</v>
      </c>
      <c r="K17" s="4">
        <v>1976</v>
      </c>
      <c r="L17" s="41">
        <v>7.40518662869135</v>
      </c>
    </row>
    <row r="18" spans="1:12" ht="12.75">
      <c r="A18" s="22" t="s">
        <v>50</v>
      </c>
      <c r="B18" s="4">
        <v>1496</v>
      </c>
      <c r="C18" s="4">
        <v>1503</v>
      </c>
      <c r="D18" s="4">
        <v>1452</v>
      </c>
      <c r="E18" s="4">
        <v>1416</v>
      </c>
      <c r="F18" s="4">
        <v>1424</v>
      </c>
      <c r="G18" s="34">
        <v>1315</v>
      </c>
      <c r="H18" s="5">
        <v>1238</v>
      </c>
      <c r="I18" s="4">
        <v>1319</v>
      </c>
      <c r="J18" s="4">
        <v>1215</v>
      </c>
      <c r="K18" s="4">
        <v>1167</v>
      </c>
      <c r="L18" s="41">
        <v>4.373407285264578</v>
      </c>
    </row>
    <row r="19" spans="1:12" ht="12.75">
      <c r="A19" s="22" t="s">
        <v>51</v>
      </c>
      <c r="B19" s="4">
        <v>1181</v>
      </c>
      <c r="C19" s="4">
        <v>1210</v>
      </c>
      <c r="D19" s="4">
        <v>1164</v>
      </c>
      <c r="E19" s="4">
        <v>1150</v>
      </c>
      <c r="F19" s="4">
        <v>1138</v>
      </c>
      <c r="G19" s="34">
        <v>1085</v>
      </c>
      <c r="H19" s="5">
        <v>1035</v>
      </c>
      <c r="I19" s="4">
        <v>1034</v>
      </c>
      <c r="J19" s="4">
        <v>981</v>
      </c>
      <c r="K19" s="4">
        <v>931</v>
      </c>
      <c r="L19" s="41">
        <v>3.488982161594963</v>
      </c>
    </row>
    <row r="20" spans="1:12" ht="12.75">
      <c r="A20" s="22" t="s">
        <v>52</v>
      </c>
      <c r="B20" s="4">
        <v>2303</v>
      </c>
      <c r="C20" s="4">
        <v>2351</v>
      </c>
      <c r="D20" s="4">
        <v>2409</v>
      </c>
      <c r="E20" s="4">
        <v>2389</v>
      </c>
      <c r="F20" s="4">
        <v>2340</v>
      </c>
      <c r="G20" s="34">
        <v>2245</v>
      </c>
      <c r="H20" s="5">
        <v>2103</v>
      </c>
      <c r="I20" s="4">
        <v>2194</v>
      </c>
      <c r="J20" s="4">
        <v>2078</v>
      </c>
      <c r="K20" s="4">
        <v>1993</v>
      </c>
      <c r="L20" s="41">
        <v>7.468895218108229</v>
      </c>
    </row>
    <row r="21" spans="1:12" ht="12.75">
      <c r="A21" s="22" t="s">
        <v>53</v>
      </c>
      <c r="B21" s="4">
        <v>1871</v>
      </c>
      <c r="C21" s="4">
        <v>1898</v>
      </c>
      <c r="D21" s="4">
        <v>1904</v>
      </c>
      <c r="E21" s="4">
        <v>1875</v>
      </c>
      <c r="F21" s="4">
        <v>1868</v>
      </c>
      <c r="G21" s="34">
        <v>1861</v>
      </c>
      <c r="H21" s="5">
        <v>1768</v>
      </c>
      <c r="I21" s="4">
        <v>1714</v>
      </c>
      <c r="J21" s="4">
        <v>1630</v>
      </c>
      <c r="K21" s="4">
        <v>1590</v>
      </c>
      <c r="L21" s="41">
        <v>5.958626892519862</v>
      </c>
    </row>
    <row r="22" spans="1:12" ht="12.75">
      <c r="A22" s="22" t="s">
        <v>54</v>
      </c>
      <c r="B22" s="4">
        <v>327</v>
      </c>
      <c r="C22" s="4">
        <v>341</v>
      </c>
      <c r="D22" s="4">
        <v>361</v>
      </c>
      <c r="E22" s="4">
        <v>387</v>
      </c>
      <c r="F22" s="4">
        <v>401</v>
      </c>
      <c r="G22" s="34">
        <v>387</v>
      </c>
      <c r="H22" s="5">
        <v>382</v>
      </c>
      <c r="I22" s="4">
        <v>339</v>
      </c>
      <c r="J22" s="4">
        <v>323</v>
      </c>
      <c r="K22" s="4">
        <v>331</v>
      </c>
      <c r="L22" s="41">
        <v>1.2404437115874682</v>
      </c>
    </row>
    <row r="23" spans="1:12" ht="12.75">
      <c r="A23" s="22" t="s">
        <v>55</v>
      </c>
      <c r="B23" s="4">
        <v>578</v>
      </c>
      <c r="C23" s="4">
        <v>598</v>
      </c>
      <c r="D23" s="4">
        <v>619</v>
      </c>
      <c r="E23" s="4">
        <v>618</v>
      </c>
      <c r="F23" s="4">
        <v>617</v>
      </c>
      <c r="G23" s="34">
        <v>624</v>
      </c>
      <c r="H23" s="5">
        <v>587</v>
      </c>
      <c r="I23" s="4">
        <v>553</v>
      </c>
      <c r="J23" s="4">
        <v>518</v>
      </c>
      <c r="K23" s="4">
        <v>519</v>
      </c>
      <c r="L23" s="41">
        <v>1.9449857592564832</v>
      </c>
    </row>
    <row r="24" spans="1:12" ht="12.75">
      <c r="A24" s="22" t="s">
        <v>56</v>
      </c>
      <c r="B24" s="4">
        <v>872</v>
      </c>
      <c r="C24" s="4">
        <v>910</v>
      </c>
      <c r="D24" s="4">
        <v>963</v>
      </c>
      <c r="E24" s="4">
        <v>973</v>
      </c>
      <c r="F24" s="4">
        <v>973</v>
      </c>
      <c r="G24" s="34">
        <v>976</v>
      </c>
      <c r="H24" s="5">
        <v>933</v>
      </c>
      <c r="I24" s="4">
        <v>859</v>
      </c>
      <c r="J24" s="4">
        <v>836</v>
      </c>
      <c r="K24" s="4">
        <v>810</v>
      </c>
      <c r="L24" s="41">
        <v>3.035526907510118</v>
      </c>
    </row>
    <row r="25" spans="1:12" ht="12.75">
      <c r="A25" s="22" t="s">
        <v>57</v>
      </c>
      <c r="B25" s="4">
        <v>26</v>
      </c>
      <c r="C25" s="4">
        <v>69</v>
      </c>
      <c r="D25" s="4">
        <v>202</v>
      </c>
      <c r="E25" s="4">
        <v>398</v>
      </c>
      <c r="F25" s="4">
        <v>551</v>
      </c>
      <c r="G25" s="34">
        <v>851</v>
      </c>
      <c r="H25" s="5">
        <v>906</v>
      </c>
      <c r="I25" s="4">
        <v>6</v>
      </c>
      <c r="J25" s="4">
        <v>12</v>
      </c>
      <c r="K25" s="4">
        <v>12</v>
      </c>
      <c r="L25" s="41">
        <v>0.0449707690001499</v>
      </c>
    </row>
    <row r="26" spans="2:9" ht="12.75">
      <c r="B26" s="4"/>
      <c r="C26" s="4"/>
      <c r="D26" s="5"/>
      <c r="E26" s="4"/>
      <c r="F26" s="4"/>
      <c r="G26" s="11"/>
      <c r="H26" s="4"/>
      <c r="I26" s="4"/>
    </row>
    <row r="27" spans="5:10" ht="12.75">
      <c r="E27" s="5"/>
      <c r="F27" s="5"/>
      <c r="G27" s="4"/>
      <c r="H27" s="4"/>
      <c r="I27" s="11"/>
      <c r="J27" s="6"/>
    </row>
    <row r="28" ht="12.75">
      <c r="J28" s="6"/>
    </row>
    <row r="29" spans="10:13" ht="12.75">
      <c r="J29" s="6"/>
      <c r="M29" s="13"/>
    </row>
    <row r="30" spans="10:13" ht="12.75">
      <c r="J30" s="6"/>
      <c r="M30" s="13"/>
    </row>
    <row r="31" spans="10:13" ht="12.75">
      <c r="J31" s="6"/>
      <c r="M31" s="13"/>
    </row>
    <row r="32" spans="10:13" ht="12.75">
      <c r="J32" s="6"/>
      <c r="M32" s="13"/>
    </row>
    <row r="33" spans="10:13" ht="12.75">
      <c r="J33" s="6"/>
      <c r="M33" s="13"/>
    </row>
    <row r="34" spans="10:13" ht="12.75">
      <c r="J34" s="6"/>
      <c r="M34" s="13"/>
    </row>
    <row r="35" spans="10:13" ht="12.75">
      <c r="J35" s="6"/>
      <c r="M35" s="13"/>
    </row>
    <row r="36" spans="10:13" ht="12.75">
      <c r="J36" s="6"/>
      <c r="M36" s="13"/>
    </row>
    <row r="37" spans="10:13" ht="12.75">
      <c r="J37" s="6"/>
      <c r="M37" s="13"/>
    </row>
    <row r="38" spans="10:13" ht="12.75">
      <c r="J38" s="6"/>
      <c r="M38" s="13"/>
    </row>
    <row r="39" spans="10:13" ht="12.75">
      <c r="J39" s="6"/>
      <c r="M39" s="13"/>
    </row>
    <row r="40" spans="10:13" ht="12.75">
      <c r="J40" s="6"/>
      <c r="M40" s="13"/>
    </row>
    <row r="41" spans="10:13" ht="12.75">
      <c r="J41" s="6"/>
      <c r="M41" s="13"/>
    </row>
    <row r="42" spans="10:13" ht="12.75">
      <c r="J42" s="6"/>
      <c r="M42" s="13"/>
    </row>
    <row r="43" spans="10:13" ht="12.75">
      <c r="J43" s="6"/>
      <c r="M43" s="13"/>
    </row>
    <row r="44" spans="10:13" ht="12.75">
      <c r="J44" s="6"/>
      <c r="M44" s="13"/>
    </row>
    <row r="45" spans="10:13" ht="12.75">
      <c r="J45" s="6"/>
      <c r="M45" s="13"/>
    </row>
    <row r="46" spans="10:13" ht="12.75">
      <c r="J46" s="6"/>
      <c r="M46" s="13"/>
    </row>
    <row r="47" spans="10:13" ht="12.75">
      <c r="J47" s="6"/>
      <c r="M47" s="13"/>
    </row>
    <row r="48" spans="10:13" ht="12.75">
      <c r="J48" s="6"/>
      <c r="M48" s="13"/>
    </row>
    <row r="49" spans="10:13" ht="12.75">
      <c r="J49" s="6"/>
      <c r="M49" s="13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0" customWidth="1"/>
    <col min="3" max="6" width="12.57421875" style="0" customWidth="1"/>
    <col min="7" max="7" width="13.00390625" style="0" customWidth="1"/>
  </cols>
  <sheetData>
    <row r="1" ht="12.75">
      <c r="A1" s="59" t="s">
        <v>274</v>
      </c>
    </row>
    <row r="2" ht="12.75">
      <c r="A2" s="63" t="s">
        <v>275</v>
      </c>
    </row>
    <row r="3" spans="2:7" ht="12.75">
      <c r="B3" s="1"/>
      <c r="C3" s="1"/>
      <c r="D3" s="1"/>
      <c r="E3" s="1"/>
      <c r="F3" s="1"/>
      <c r="G3" s="1"/>
    </row>
    <row r="4" spans="1:12" ht="25.5">
      <c r="A4" s="8"/>
      <c r="B4" s="25" t="s">
        <v>4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191</v>
      </c>
      <c r="H4" s="25"/>
      <c r="I4" s="25"/>
      <c r="K4" s="25"/>
      <c r="L4" s="25"/>
    </row>
    <row r="5" spans="1:12" ht="12.75">
      <c r="A5" s="10" t="s">
        <v>4</v>
      </c>
      <c r="B5" s="18">
        <v>353678</v>
      </c>
      <c r="C5" s="18">
        <v>6196</v>
      </c>
      <c r="D5" s="18">
        <v>158149</v>
      </c>
      <c r="E5" s="18">
        <v>165799</v>
      </c>
      <c r="F5" s="18">
        <v>18628</v>
      </c>
      <c r="G5" s="18">
        <v>4906</v>
      </c>
      <c r="H5" s="4"/>
      <c r="I5" s="18"/>
      <c r="J5" s="18"/>
      <c r="K5" s="1"/>
      <c r="L5" s="1"/>
    </row>
    <row r="6" spans="1:9" ht="12.75">
      <c r="A6" s="22" t="s">
        <v>38</v>
      </c>
      <c r="B6" s="3">
        <v>14030</v>
      </c>
      <c r="C6" s="4">
        <v>346</v>
      </c>
      <c r="D6" s="4">
        <v>5354</v>
      </c>
      <c r="E6" s="4">
        <v>6428</v>
      </c>
      <c r="F6" s="4">
        <v>1376</v>
      </c>
      <c r="G6" s="1">
        <v>526</v>
      </c>
      <c r="H6" s="4"/>
      <c r="I6" s="1"/>
    </row>
    <row r="7" spans="1:9" ht="12.75">
      <c r="A7" s="22" t="s">
        <v>39</v>
      </c>
      <c r="B7" s="3">
        <v>20638</v>
      </c>
      <c r="C7" s="4">
        <v>514</v>
      </c>
      <c r="D7" s="4">
        <v>8395</v>
      </c>
      <c r="E7" s="4">
        <v>8911</v>
      </c>
      <c r="F7" s="4">
        <v>1963</v>
      </c>
      <c r="G7" s="1">
        <v>855</v>
      </c>
      <c r="H7" s="4"/>
      <c r="I7" s="1"/>
    </row>
    <row r="8" spans="1:9" ht="12.75">
      <c r="A8" s="22" t="s">
        <v>40</v>
      </c>
      <c r="B8" s="3">
        <v>22166</v>
      </c>
      <c r="C8" s="4">
        <v>436</v>
      </c>
      <c r="D8" s="4">
        <v>9573</v>
      </c>
      <c r="E8" s="4">
        <v>10071</v>
      </c>
      <c r="F8" s="4">
        <v>1581</v>
      </c>
      <c r="G8" s="1">
        <v>505</v>
      </c>
      <c r="H8" s="4"/>
      <c r="I8" s="1"/>
    </row>
    <row r="9" spans="1:9" ht="12.75">
      <c r="A9" s="22" t="s">
        <v>41</v>
      </c>
      <c r="B9" s="3">
        <v>16366</v>
      </c>
      <c r="C9" s="4">
        <v>218</v>
      </c>
      <c r="D9" s="4">
        <v>7191</v>
      </c>
      <c r="E9" s="4">
        <v>7867</v>
      </c>
      <c r="F9" s="4">
        <v>909</v>
      </c>
      <c r="G9" s="1">
        <v>181</v>
      </c>
      <c r="H9" s="4"/>
      <c r="I9" s="1"/>
    </row>
    <row r="10" spans="1:9" ht="12.75">
      <c r="A10" s="22" t="s">
        <v>42</v>
      </c>
      <c r="B10" s="3">
        <v>20025</v>
      </c>
      <c r="C10" s="4">
        <v>296</v>
      </c>
      <c r="D10" s="4">
        <v>9531</v>
      </c>
      <c r="E10" s="4">
        <v>9209</v>
      </c>
      <c r="F10" s="4">
        <v>835</v>
      </c>
      <c r="G10" s="1">
        <v>154</v>
      </c>
      <c r="H10" s="4"/>
      <c r="I10" s="1"/>
    </row>
    <row r="11" spans="1:9" ht="12.75">
      <c r="A11" s="22" t="s">
        <v>43</v>
      </c>
      <c r="B11" s="3">
        <v>16232</v>
      </c>
      <c r="C11" s="4">
        <v>527</v>
      </c>
      <c r="D11" s="4">
        <v>6421</v>
      </c>
      <c r="E11" s="4">
        <v>7167</v>
      </c>
      <c r="F11" s="4">
        <v>1569</v>
      </c>
      <c r="G11" s="1">
        <v>548</v>
      </c>
      <c r="H11" s="4"/>
      <c r="I11" s="1"/>
    </row>
    <row r="12" spans="1:9" ht="12.75">
      <c r="A12" s="22" t="s">
        <v>44</v>
      </c>
      <c r="B12" s="3">
        <v>20594</v>
      </c>
      <c r="C12" s="4">
        <v>291</v>
      </c>
      <c r="D12" s="4">
        <v>9726</v>
      </c>
      <c r="E12" s="4">
        <v>9609</v>
      </c>
      <c r="F12" s="4">
        <v>812</v>
      </c>
      <c r="G12" s="1">
        <v>156</v>
      </c>
      <c r="H12" s="4"/>
      <c r="I12" s="1"/>
    </row>
    <row r="13" spans="1:9" ht="12.75">
      <c r="A13" s="22" t="s">
        <v>45</v>
      </c>
      <c r="B13" s="3">
        <v>27386</v>
      </c>
      <c r="C13" s="4">
        <v>427</v>
      </c>
      <c r="D13" s="4">
        <v>12722</v>
      </c>
      <c r="E13" s="4">
        <v>12862</v>
      </c>
      <c r="F13" s="4">
        <v>1144</v>
      </c>
      <c r="G13" s="1">
        <v>231</v>
      </c>
      <c r="H13" s="4"/>
      <c r="I13" s="1"/>
    </row>
    <row r="14" spans="1:9" ht="12.75">
      <c r="A14" s="22" t="s">
        <v>46</v>
      </c>
      <c r="B14" s="3">
        <v>22844</v>
      </c>
      <c r="C14" s="4">
        <v>324</v>
      </c>
      <c r="D14" s="4">
        <v>10670</v>
      </c>
      <c r="E14" s="4">
        <v>10855</v>
      </c>
      <c r="F14" s="4">
        <v>833</v>
      </c>
      <c r="G14" s="1">
        <v>162</v>
      </c>
      <c r="H14" s="4"/>
      <c r="I14" s="1"/>
    </row>
    <row r="15" spans="1:9" ht="12.75">
      <c r="A15" s="22" t="s">
        <v>47</v>
      </c>
      <c r="B15" s="3">
        <v>32954</v>
      </c>
      <c r="C15" s="4">
        <v>527</v>
      </c>
      <c r="D15" s="4">
        <v>15084</v>
      </c>
      <c r="E15" s="4">
        <v>15563</v>
      </c>
      <c r="F15" s="4">
        <v>1428</v>
      </c>
      <c r="G15" s="1">
        <v>352</v>
      </c>
      <c r="H15" s="4"/>
      <c r="I15" s="1"/>
    </row>
    <row r="16" spans="1:9" ht="12.75">
      <c r="A16" s="22" t="s">
        <v>48</v>
      </c>
      <c r="B16" s="3">
        <v>24575</v>
      </c>
      <c r="C16" s="4">
        <v>439</v>
      </c>
      <c r="D16" s="4">
        <v>11284</v>
      </c>
      <c r="E16" s="4">
        <v>11601</v>
      </c>
      <c r="F16" s="4">
        <v>1017</v>
      </c>
      <c r="G16" s="1">
        <v>234</v>
      </c>
      <c r="H16" s="4"/>
      <c r="I16" s="1"/>
    </row>
    <row r="17" spans="1:9" ht="12.75">
      <c r="A17" s="22" t="s">
        <v>49</v>
      </c>
      <c r="B17" s="3">
        <v>25649</v>
      </c>
      <c r="C17" s="4">
        <v>487</v>
      </c>
      <c r="D17" s="4">
        <v>11421</v>
      </c>
      <c r="E17" s="4">
        <v>12109</v>
      </c>
      <c r="F17" s="4">
        <v>1327</v>
      </c>
      <c r="G17" s="1">
        <v>305</v>
      </c>
      <c r="H17" s="4"/>
      <c r="I17" s="1"/>
    </row>
    <row r="18" spans="1:9" ht="12.75">
      <c r="A18" s="22" t="s">
        <v>50</v>
      </c>
      <c r="B18" s="3">
        <v>18206</v>
      </c>
      <c r="C18" s="4">
        <v>346</v>
      </c>
      <c r="D18" s="4">
        <v>8155</v>
      </c>
      <c r="E18" s="4">
        <v>8707</v>
      </c>
      <c r="F18" s="4">
        <v>827</v>
      </c>
      <c r="G18" s="1">
        <v>171</v>
      </c>
      <c r="H18" s="4"/>
      <c r="I18" s="1"/>
    </row>
    <row r="19" spans="1:9" ht="12.75">
      <c r="A19" s="22" t="s">
        <v>51</v>
      </c>
      <c r="B19" s="3">
        <v>12858</v>
      </c>
      <c r="C19" s="4">
        <v>179</v>
      </c>
      <c r="D19" s="4">
        <v>5765</v>
      </c>
      <c r="E19" s="4">
        <v>6200</v>
      </c>
      <c r="F19" s="4">
        <v>566</v>
      </c>
      <c r="G19" s="1">
        <v>148</v>
      </c>
      <c r="H19" s="4"/>
      <c r="I19" s="1"/>
    </row>
    <row r="20" spans="1:9" ht="12.75">
      <c r="A20" s="22" t="s">
        <v>52</v>
      </c>
      <c r="B20" s="3">
        <v>20715</v>
      </c>
      <c r="C20" s="4">
        <v>254</v>
      </c>
      <c r="D20" s="4">
        <v>9734</v>
      </c>
      <c r="E20" s="4">
        <v>9859</v>
      </c>
      <c r="F20" s="4">
        <v>762</v>
      </c>
      <c r="G20" s="1">
        <v>106</v>
      </c>
      <c r="H20" s="4"/>
      <c r="I20" s="1"/>
    </row>
    <row r="21" spans="1:9" ht="12.75">
      <c r="A21" s="22" t="s">
        <v>53</v>
      </c>
      <c r="B21" s="3">
        <v>18142</v>
      </c>
      <c r="C21" s="4">
        <v>237</v>
      </c>
      <c r="D21" s="4">
        <v>8397</v>
      </c>
      <c r="E21" s="4">
        <v>8769</v>
      </c>
      <c r="F21" s="4">
        <v>640</v>
      </c>
      <c r="G21" s="1">
        <v>99</v>
      </c>
      <c r="H21" s="4"/>
      <c r="I21" s="1"/>
    </row>
    <row r="22" spans="1:9" ht="12.75">
      <c r="A22" s="22" t="s">
        <v>54</v>
      </c>
      <c r="B22" s="3">
        <v>3115</v>
      </c>
      <c r="C22" s="4">
        <v>48</v>
      </c>
      <c r="D22" s="4">
        <v>1365</v>
      </c>
      <c r="E22" s="4">
        <v>1511</v>
      </c>
      <c r="F22" s="4">
        <v>162</v>
      </c>
      <c r="G22" s="1">
        <v>29</v>
      </c>
      <c r="H22" s="4"/>
      <c r="I22" s="1"/>
    </row>
    <row r="23" spans="1:9" ht="12.75">
      <c r="A23" s="22" t="s">
        <v>55</v>
      </c>
      <c r="B23" s="3">
        <v>6346</v>
      </c>
      <c r="C23" s="4">
        <v>101</v>
      </c>
      <c r="D23" s="4">
        <v>2818</v>
      </c>
      <c r="E23" s="4">
        <v>3110</v>
      </c>
      <c r="F23" s="4">
        <v>271</v>
      </c>
      <c r="G23" s="1">
        <v>46</v>
      </c>
      <c r="H23" s="4"/>
      <c r="I23" s="1"/>
    </row>
    <row r="24" spans="1:9" ht="12.75">
      <c r="A24" s="22" t="s">
        <v>56</v>
      </c>
      <c r="B24" s="3">
        <v>10491</v>
      </c>
      <c r="C24" s="4">
        <v>193</v>
      </c>
      <c r="D24" s="4">
        <v>4415</v>
      </c>
      <c r="E24" s="4">
        <v>5213</v>
      </c>
      <c r="F24" s="4">
        <v>577</v>
      </c>
      <c r="G24" s="1">
        <v>93</v>
      </c>
      <c r="H24" s="4"/>
      <c r="I24" s="1"/>
    </row>
    <row r="25" spans="1:9" ht="12.75">
      <c r="A25" s="22" t="s">
        <v>57</v>
      </c>
      <c r="B25" s="3">
        <v>346</v>
      </c>
      <c r="C25" s="4">
        <v>6</v>
      </c>
      <c r="D25" s="4">
        <v>128</v>
      </c>
      <c r="E25" s="4">
        <v>178</v>
      </c>
      <c r="F25" s="4">
        <v>29</v>
      </c>
      <c r="G25" s="1">
        <v>5</v>
      </c>
      <c r="H25" s="4"/>
      <c r="I25" s="1"/>
    </row>
    <row r="26" ht="12.75">
      <c r="A26" s="6"/>
    </row>
    <row r="27" spans="1:7" ht="12.75">
      <c r="A27" s="6"/>
      <c r="B27" s="4"/>
      <c r="C27" s="4"/>
      <c r="D27" s="4"/>
      <c r="E27" s="4"/>
      <c r="F27" s="4"/>
      <c r="G27" s="4"/>
    </row>
    <row r="28" spans="1:7" ht="12.75">
      <c r="A28" s="6"/>
      <c r="B28" s="4"/>
      <c r="C28" s="4"/>
      <c r="D28" s="4"/>
      <c r="E28" s="4"/>
      <c r="F28" s="4"/>
      <c r="G28" s="4"/>
    </row>
    <row r="29" spans="1:7" ht="12.75">
      <c r="A29" s="6"/>
      <c r="B29" s="4"/>
      <c r="C29" s="4"/>
      <c r="D29" s="4"/>
      <c r="E29" s="4"/>
      <c r="F29" s="4"/>
      <c r="G29" s="4"/>
    </row>
    <row r="30" spans="1:7" ht="12.75">
      <c r="A30" s="6"/>
      <c r="B30" s="4"/>
      <c r="C30" s="4"/>
      <c r="D30" s="4"/>
      <c r="E30" s="4"/>
      <c r="F30" s="4"/>
      <c r="G30" s="4"/>
    </row>
    <row r="31" spans="1:3" ht="12.75">
      <c r="A31" s="6"/>
      <c r="B31" s="4"/>
      <c r="C31" s="4"/>
    </row>
    <row r="32" spans="1:3" ht="12.75">
      <c r="A32" s="6"/>
      <c r="B32" s="4"/>
      <c r="C32" s="4"/>
    </row>
    <row r="33" spans="1:3" ht="12.75">
      <c r="A33" s="6"/>
      <c r="B33" s="4"/>
      <c r="C33" s="4"/>
    </row>
    <row r="34" spans="1:3" ht="12.75">
      <c r="A34" s="6"/>
      <c r="B34" s="4"/>
      <c r="C34" s="4"/>
    </row>
    <row r="35" spans="1:3" ht="12.75">
      <c r="A35" s="6"/>
      <c r="B35" s="4"/>
      <c r="C35" s="4"/>
    </row>
    <row r="36" spans="1:3" ht="12.75">
      <c r="A36" s="6"/>
      <c r="B36" s="4"/>
      <c r="C36" s="4"/>
    </row>
    <row r="37" spans="1:3" ht="12.75">
      <c r="A37" s="6"/>
      <c r="B37" s="4"/>
      <c r="C37" s="4"/>
    </row>
    <row r="38" spans="1:3" ht="12.75">
      <c r="A38" s="6"/>
      <c r="B38" s="4"/>
      <c r="C38" s="4"/>
    </row>
    <row r="39" spans="1:3" ht="12.75">
      <c r="A39" s="6"/>
      <c r="B39" s="4"/>
      <c r="C39" s="4"/>
    </row>
    <row r="40" spans="1:3" ht="12.75">
      <c r="A40" s="6"/>
      <c r="B40" s="4"/>
      <c r="C40" s="4"/>
    </row>
    <row r="41" spans="1:3" ht="24" customHeight="1">
      <c r="A41" s="6"/>
      <c r="B41" s="4"/>
      <c r="C41" s="4"/>
    </row>
    <row r="42" spans="1:3" ht="24" customHeight="1">
      <c r="A42" s="6"/>
      <c r="B42" s="4"/>
      <c r="C42" s="4"/>
    </row>
    <row r="43" spans="1:3" ht="12.75">
      <c r="A43" s="6"/>
      <c r="B43" s="4"/>
      <c r="C43" s="4"/>
    </row>
    <row r="44" spans="1:3" ht="12.75">
      <c r="A44" s="6"/>
      <c r="B44" s="4"/>
      <c r="C44" s="4"/>
    </row>
    <row r="45" spans="1:3" ht="12.75">
      <c r="A45" s="6"/>
      <c r="B45" s="4"/>
      <c r="C45" s="4"/>
    </row>
    <row r="46" spans="1:3" ht="12.75">
      <c r="A46" s="6"/>
      <c r="B46" s="4"/>
      <c r="C46" s="4"/>
    </row>
    <row r="47" spans="1:3" ht="12.75">
      <c r="A47" s="6"/>
      <c r="B47" s="4"/>
      <c r="C47" s="4"/>
    </row>
    <row r="48" spans="1:3" ht="12.75">
      <c r="A48" s="6"/>
      <c r="B48" s="4"/>
      <c r="C48" s="4"/>
    </row>
    <row r="49" spans="1:3" ht="12.75">
      <c r="A49" s="6"/>
      <c r="B49" s="4"/>
      <c r="C49" s="4"/>
    </row>
    <row r="50" spans="1:3" ht="12.75">
      <c r="A50" s="6"/>
      <c r="B50" s="4"/>
      <c r="C50" s="4"/>
    </row>
    <row r="51" spans="1:7" ht="12.75">
      <c r="A51" s="6"/>
      <c r="B51" s="4"/>
      <c r="C51" s="4"/>
      <c r="D51" s="4"/>
      <c r="E51" s="4"/>
      <c r="F51" s="4"/>
      <c r="G51" s="4"/>
    </row>
    <row r="52" spans="1:7" ht="12.75">
      <c r="A52" s="6"/>
      <c r="B52" s="4"/>
      <c r="C52" s="4"/>
      <c r="D52" s="4"/>
      <c r="E52" s="4"/>
      <c r="F52" s="4"/>
      <c r="G52" s="4"/>
    </row>
    <row r="53" spans="1:7" ht="12.75">
      <c r="A53" s="6"/>
      <c r="B53" s="4"/>
      <c r="C53" s="4"/>
      <c r="D53" s="4"/>
      <c r="E53" s="4"/>
      <c r="F53" s="4"/>
      <c r="G53" s="4"/>
    </row>
    <row r="54" spans="1:7" ht="12.75">
      <c r="A54" s="6"/>
      <c r="B54" s="4"/>
      <c r="C54" s="4"/>
      <c r="D54" s="4"/>
      <c r="E54" s="4"/>
      <c r="F54" s="4"/>
      <c r="G54" s="4"/>
    </row>
    <row r="55" spans="1:7" ht="12.75">
      <c r="A55" s="6"/>
      <c r="B55" s="4"/>
      <c r="C55" s="4"/>
      <c r="D55" s="4"/>
      <c r="E55" s="4"/>
      <c r="F55" s="4"/>
      <c r="G55" s="4"/>
    </row>
    <row r="56" spans="1:7" ht="12.75">
      <c r="A56" s="6"/>
      <c r="B56" s="4"/>
      <c r="C56" s="4"/>
      <c r="D56" s="4"/>
      <c r="E56" s="4"/>
      <c r="F56" s="4"/>
      <c r="G56" s="4"/>
    </row>
    <row r="57" spans="1:7" ht="12.75">
      <c r="A57" s="6"/>
      <c r="B57" s="4"/>
      <c r="C57" s="4"/>
      <c r="D57" s="4"/>
      <c r="E57" s="4"/>
      <c r="F57" s="4"/>
      <c r="G57" s="4"/>
    </row>
    <row r="58" spans="1:7" ht="12.75">
      <c r="A58" s="6"/>
      <c r="B58" s="4"/>
      <c r="C58" s="4"/>
      <c r="D58" s="4"/>
      <c r="E58" s="4"/>
      <c r="F58" s="4"/>
      <c r="G58" s="4"/>
    </row>
    <row r="59" spans="1:7" ht="12.75">
      <c r="A59" s="6"/>
      <c r="B59" s="4"/>
      <c r="C59" s="4"/>
      <c r="D59" s="4"/>
      <c r="E59" s="4"/>
      <c r="F59" s="4"/>
      <c r="G59" s="4"/>
    </row>
    <row r="60" spans="1:7" ht="12.75">
      <c r="A60" s="6"/>
      <c r="B60" s="4"/>
      <c r="C60" s="4"/>
      <c r="D60" s="4"/>
      <c r="E60" s="4"/>
      <c r="F60" s="4"/>
      <c r="G60" s="4"/>
    </row>
    <row r="61" spans="1:7" ht="12.75">
      <c r="A61" s="6"/>
      <c r="B61" s="4"/>
      <c r="C61" s="4"/>
      <c r="D61" s="4"/>
      <c r="E61" s="4"/>
      <c r="F61" s="4"/>
      <c r="G61" s="4"/>
    </row>
    <row r="62" spans="1:7" ht="12.75">
      <c r="A62" s="6"/>
      <c r="B62" s="4"/>
      <c r="C62" s="4"/>
      <c r="D62" s="4"/>
      <c r="E62" s="4"/>
      <c r="F62" s="4"/>
      <c r="G62" s="4"/>
    </row>
    <row r="63" spans="1:7" ht="12.75">
      <c r="A63" s="6"/>
      <c r="B63" s="4"/>
      <c r="C63" s="4"/>
      <c r="D63" s="4"/>
      <c r="E63" s="4"/>
      <c r="F63" s="4"/>
      <c r="G63" s="4"/>
    </row>
    <row r="64" spans="1:7" ht="12.75">
      <c r="A64" s="6"/>
      <c r="B64" s="4"/>
      <c r="C64" s="4"/>
      <c r="D64" s="4"/>
      <c r="E64" s="4"/>
      <c r="F64" s="4"/>
      <c r="G64" s="4"/>
    </row>
    <row r="65" spans="1:7" ht="24" customHeight="1">
      <c r="A65" s="6"/>
      <c r="B65" s="4"/>
      <c r="C65" s="4"/>
      <c r="D65" s="4"/>
      <c r="E65" s="4"/>
      <c r="F65" s="4"/>
      <c r="G65" s="4"/>
    </row>
    <row r="66" spans="1:7" ht="24" customHeight="1">
      <c r="A66" s="6"/>
      <c r="B66" s="4"/>
      <c r="C66" s="4"/>
      <c r="D66" s="4"/>
      <c r="E66" s="4"/>
      <c r="F66" s="4"/>
      <c r="G66" s="4"/>
    </row>
    <row r="67" spans="1:7" ht="12.75">
      <c r="A67" s="6"/>
      <c r="B67" s="4"/>
      <c r="C67" s="4"/>
      <c r="D67" s="4"/>
      <c r="E67" s="4"/>
      <c r="F67" s="4"/>
      <c r="G67" s="4"/>
    </row>
    <row r="68" spans="1:7" ht="12.75">
      <c r="A68" s="6"/>
      <c r="B68" s="4"/>
      <c r="C68" s="4"/>
      <c r="D68" s="4"/>
      <c r="E68" s="4"/>
      <c r="F68" s="4"/>
      <c r="G68" s="4"/>
    </row>
    <row r="69" spans="1:7" ht="12.75">
      <c r="A69" s="6"/>
      <c r="B69" s="4"/>
      <c r="C69" s="4"/>
      <c r="D69" s="4"/>
      <c r="E69" s="4"/>
      <c r="F69" s="4"/>
      <c r="G69" s="4"/>
    </row>
    <row r="70" spans="1:7" ht="12.75">
      <c r="A70" s="6"/>
      <c r="B70" s="4"/>
      <c r="C70" s="4"/>
      <c r="D70" s="4"/>
      <c r="E70" s="4"/>
      <c r="F70" s="4"/>
      <c r="G70" s="4"/>
    </row>
    <row r="71" spans="1:7" ht="12.75">
      <c r="A71" s="6"/>
      <c r="B71" s="4"/>
      <c r="C71" s="4"/>
      <c r="D71" s="4"/>
      <c r="E71" s="4"/>
      <c r="F71" s="4"/>
      <c r="G71" s="4"/>
    </row>
    <row r="72" spans="1:7" ht="12.75">
      <c r="A72" s="6"/>
      <c r="B72" s="4"/>
      <c r="C72" s="4"/>
      <c r="D72" s="4"/>
      <c r="E72" s="4"/>
      <c r="F72" s="4"/>
      <c r="G72" s="4"/>
    </row>
    <row r="73" spans="1:7" ht="12.75">
      <c r="A73" s="6"/>
      <c r="B73" s="4"/>
      <c r="C73" s="4"/>
      <c r="D73" s="4"/>
      <c r="E73" s="4"/>
      <c r="F73" s="4"/>
      <c r="G73" s="4"/>
    </row>
    <row r="74" spans="1:7" ht="12.75">
      <c r="A74" s="6"/>
      <c r="B74" s="4"/>
      <c r="C74" s="4"/>
      <c r="D74" s="4"/>
      <c r="E74" s="4"/>
      <c r="F74" s="4"/>
      <c r="G74" s="4"/>
    </row>
    <row r="75" spans="1:7" ht="12.75">
      <c r="A75" s="6"/>
      <c r="B75" s="4"/>
      <c r="C75" s="4"/>
      <c r="D75" s="4"/>
      <c r="E75" s="4"/>
      <c r="F75" s="4"/>
      <c r="G75" s="4"/>
    </row>
    <row r="76" spans="1:7" ht="12.75">
      <c r="A76" s="6"/>
      <c r="B76" s="4"/>
      <c r="C76" s="4"/>
      <c r="D76" s="4"/>
      <c r="E76" s="4"/>
      <c r="F76" s="4"/>
      <c r="G76" s="4"/>
    </row>
    <row r="77" spans="1:7" ht="12.75">
      <c r="A77" s="6"/>
      <c r="B77" s="4"/>
      <c r="C77" s="4"/>
      <c r="D77" s="4"/>
      <c r="E77" s="4"/>
      <c r="F77" s="4"/>
      <c r="G77" s="4"/>
    </row>
    <row r="78" spans="1:7" ht="12.75">
      <c r="A78" s="6"/>
      <c r="B78" s="4"/>
      <c r="C78" s="4"/>
      <c r="D78" s="4"/>
      <c r="E78" s="4"/>
      <c r="F78" s="4"/>
      <c r="G78" s="4"/>
    </row>
    <row r="79" spans="1:7" ht="12.75">
      <c r="A79" s="6"/>
      <c r="B79" s="4"/>
      <c r="C79" s="4"/>
      <c r="D79" s="4"/>
      <c r="E79" s="4"/>
      <c r="F79" s="4"/>
      <c r="G79" s="4"/>
    </row>
    <row r="80" spans="1:7" ht="12.75">
      <c r="A80" s="6"/>
      <c r="B80" s="4"/>
      <c r="C80" s="4"/>
      <c r="D80" s="4"/>
      <c r="E80" s="4"/>
      <c r="F80" s="4"/>
      <c r="G80" s="4"/>
    </row>
    <row r="81" spans="1:7" ht="12.75">
      <c r="A81" s="6"/>
      <c r="B81" s="4"/>
      <c r="C81" s="4"/>
      <c r="D81" s="4"/>
      <c r="E81" s="4"/>
      <c r="F81" s="4"/>
      <c r="G81" s="4"/>
    </row>
    <row r="82" spans="1:7" ht="12.75">
      <c r="A82" s="6"/>
      <c r="B82" s="4"/>
      <c r="C82" s="4"/>
      <c r="D82" s="4"/>
      <c r="E82" s="4"/>
      <c r="F82" s="4"/>
      <c r="G82" s="4"/>
    </row>
    <row r="83" spans="1:7" ht="24" customHeight="1">
      <c r="A83" s="6"/>
      <c r="B83" s="4"/>
      <c r="C83" s="4"/>
      <c r="D83" s="4"/>
      <c r="E83" s="4"/>
      <c r="F83" s="4"/>
      <c r="G83" s="4"/>
    </row>
    <row r="84" spans="1:7" ht="24" customHeight="1">
      <c r="A84" s="6"/>
      <c r="B84" s="4"/>
      <c r="C84" s="4"/>
      <c r="D84" s="4"/>
      <c r="E84" s="4"/>
      <c r="F84" s="4"/>
      <c r="G84" s="4"/>
    </row>
    <row r="85" spans="1:7" ht="12.75">
      <c r="A85" s="6"/>
      <c r="B85" s="4"/>
      <c r="C85" s="4"/>
      <c r="D85" s="4"/>
      <c r="E85" s="4"/>
      <c r="F85" s="4"/>
      <c r="G85" s="4"/>
    </row>
    <row r="86" spans="1:7" ht="12.75">
      <c r="A86" s="6"/>
      <c r="B86" s="4"/>
      <c r="C86" s="4"/>
      <c r="D86" s="4"/>
      <c r="E86" s="4"/>
      <c r="F86" s="4"/>
      <c r="G86" s="4"/>
    </row>
    <row r="87" spans="1:7" ht="12.75">
      <c r="A87" s="6"/>
      <c r="B87" s="4"/>
      <c r="C87" s="4"/>
      <c r="D87" s="4"/>
      <c r="E87" s="4"/>
      <c r="F87" s="4"/>
      <c r="G87" s="4"/>
    </row>
    <row r="88" spans="1:7" ht="12.75">
      <c r="A88" s="6"/>
      <c r="B88" s="4"/>
      <c r="C88" s="4"/>
      <c r="D88" s="4"/>
      <c r="E88" s="4"/>
      <c r="F88" s="4"/>
      <c r="G88" s="4"/>
    </row>
    <row r="89" spans="1:7" ht="12.75">
      <c r="A89" s="6"/>
      <c r="B89" s="4"/>
      <c r="C89" s="4"/>
      <c r="D89" s="4"/>
      <c r="E89" s="4"/>
      <c r="F89" s="4"/>
      <c r="G89" s="4"/>
    </row>
    <row r="90" spans="1:7" ht="12.75">
      <c r="A90" s="6"/>
      <c r="B90" s="4"/>
      <c r="C90" s="4"/>
      <c r="D90" s="4"/>
      <c r="E90" s="4"/>
      <c r="F90" s="4"/>
      <c r="G90" s="4"/>
    </row>
    <row r="91" spans="1:7" ht="12.75">
      <c r="A91" s="6"/>
      <c r="B91" s="4"/>
      <c r="C91" s="4"/>
      <c r="D91" s="4"/>
      <c r="E91" s="4"/>
      <c r="F91" s="4"/>
      <c r="G91" s="4"/>
    </row>
    <row r="92" spans="1:7" ht="12.75">
      <c r="A92" s="6"/>
      <c r="B92" s="4"/>
      <c r="C92" s="4"/>
      <c r="D92" s="4"/>
      <c r="E92" s="4"/>
      <c r="F92" s="4"/>
      <c r="G92" s="4"/>
    </row>
    <row r="93" spans="1:7" ht="12.75">
      <c r="A93" s="6"/>
      <c r="B93" s="4"/>
      <c r="C93" s="4"/>
      <c r="D93" s="4"/>
      <c r="E93" s="4"/>
      <c r="F93" s="4"/>
      <c r="G93" s="4"/>
    </row>
    <row r="94" spans="1:7" ht="12.75">
      <c r="A94" s="6"/>
      <c r="B94" s="4"/>
      <c r="C94" s="4"/>
      <c r="D94" s="4"/>
      <c r="E94" s="4"/>
      <c r="F94" s="4"/>
      <c r="G94" s="4"/>
    </row>
    <row r="95" spans="1:7" ht="12.75">
      <c r="A95" s="6"/>
      <c r="B95" s="4"/>
      <c r="C95" s="4"/>
      <c r="D95" s="4"/>
      <c r="E95" s="4"/>
      <c r="F95" s="4"/>
      <c r="G95" s="4"/>
    </row>
    <row r="96" spans="1:7" ht="12.75">
      <c r="A96" s="6"/>
      <c r="B96" s="4"/>
      <c r="C96" s="4"/>
      <c r="D96" s="4"/>
      <c r="E96" s="4"/>
      <c r="F96" s="4"/>
      <c r="G96" s="4"/>
    </row>
    <row r="97" spans="1:7" ht="12.75">
      <c r="A97" s="6"/>
      <c r="B97" s="4"/>
      <c r="C97" s="4"/>
      <c r="D97" s="4"/>
      <c r="E97" s="4"/>
      <c r="F97" s="4"/>
      <c r="G97" s="4"/>
    </row>
    <row r="98" spans="1:7" ht="12.75">
      <c r="A98" s="6"/>
      <c r="B98" s="4"/>
      <c r="C98" s="4"/>
      <c r="D98" s="4"/>
      <c r="E98" s="4"/>
      <c r="F98" s="4"/>
      <c r="G98" s="4"/>
    </row>
    <row r="99" spans="1:7" ht="12.75">
      <c r="A99" s="6"/>
      <c r="B99" s="4"/>
      <c r="C99" s="4"/>
      <c r="D99" s="4"/>
      <c r="E99" s="4"/>
      <c r="F99" s="4"/>
      <c r="G99" s="4"/>
    </row>
    <row r="100" spans="1:7" ht="12.75">
      <c r="A100" s="6"/>
      <c r="B100" s="4"/>
      <c r="C100" s="4"/>
      <c r="D100" s="4"/>
      <c r="E100" s="4"/>
      <c r="F100" s="4"/>
      <c r="G100" s="4"/>
    </row>
    <row r="101" spans="1:7" ht="12.75">
      <c r="A101" s="6"/>
      <c r="B101" s="4"/>
      <c r="C101" s="4"/>
      <c r="D101" s="4"/>
      <c r="E101" s="4"/>
      <c r="F101" s="4"/>
      <c r="G101" s="4"/>
    </row>
    <row r="102" spans="1:7" ht="12.75">
      <c r="A102" s="6"/>
      <c r="B102" s="4"/>
      <c r="C102" s="4"/>
      <c r="D102" s="4"/>
      <c r="E102" s="4"/>
      <c r="F102" s="4"/>
      <c r="G102" s="4"/>
    </row>
    <row r="103" spans="1:7" ht="12.75">
      <c r="A103" s="6"/>
      <c r="B103" s="4"/>
      <c r="C103" s="4"/>
      <c r="D103" s="4"/>
      <c r="E103" s="4"/>
      <c r="F103" s="4"/>
      <c r="G103" s="4"/>
    </row>
    <row r="104" spans="1:7" ht="12.75">
      <c r="A104" s="6"/>
      <c r="B104" s="4"/>
      <c r="C104" s="4"/>
      <c r="D104" s="4"/>
      <c r="E104" s="4"/>
      <c r="F104" s="4"/>
      <c r="G104" s="4"/>
    </row>
    <row r="105" spans="1:7" ht="12.75">
      <c r="A105" s="6"/>
      <c r="B105" s="4"/>
      <c r="C105" s="4"/>
      <c r="D105" s="4"/>
      <c r="E105" s="4"/>
      <c r="F105" s="4"/>
      <c r="G105" s="4"/>
    </row>
    <row r="106" spans="1:7" ht="12.75">
      <c r="A106" s="6"/>
      <c r="B106" s="4"/>
      <c r="C106" s="4"/>
      <c r="D106" s="4"/>
      <c r="E106" s="4"/>
      <c r="F106" s="4"/>
      <c r="G106" s="4"/>
    </row>
    <row r="107" spans="1:7" ht="12.75">
      <c r="A107" s="6"/>
      <c r="B107" s="4"/>
      <c r="C107" s="4"/>
      <c r="D107" s="4"/>
      <c r="E107" s="4"/>
      <c r="F107" s="4"/>
      <c r="G107" s="4"/>
    </row>
    <row r="108" spans="1:7" ht="12.75">
      <c r="A108" s="6"/>
      <c r="B108" s="4"/>
      <c r="C108" s="4"/>
      <c r="D108" s="4"/>
      <c r="E108" s="4"/>
      <c r="F108" s="4"/>
      <c r="G108" s="4"/>
    </row>
    <row r="109" spans="1:7" ht="12.75">
      <c r="A109" s="6"/>
      <c r="B109" s="4"/>
      <c r="C109" s="4"/>
      <c r="D109" s="4"/>
      <c r="E109" s="4"/>
      <c r="F109" s="4"/>
      <c r="G109" s="4"/>
    </row>
    <row r="110" spans="1:7" ht="12.75">
      <c r="A110" s="6"/>
      <c r="B110" s="4"/>
      <c r="C110" s="4"/>
      <c r="D110" s="4"/>
      <c r="E110" s="4"/>
      <c r="F110" s="4"/>
      <c r="G110" s="4"/>
    </row>
    <row r="111" spans="1:7" ht="12.75">
      <c r="A111" s="6"/>
      <c r="B111" s="4"/>
      <c r="C111" s="4"/>
      <c r="D111" s="4"/>
      <c r="E111" s="4"/>
      <c r="F111" s="4"/>
      <c r="G111" s="4"/>
    </row>
    <row r="112" spans="1:7" ht="12.75">
      <c r="A112" s="6"/>
      <c r="B112" s="4"/>
      <c r="C112" s="4"/>
      <c r="D112" s="4"/>
      <c r="E112" s="4"/>
      <c r="F112" s="4"/>
      <c r="G112" s="4"/>
    </row>
    <row r="113" spans="1:7" ht="12.75">
      <c r="A113" s="6"/>
      <c r="B113" s="4"/>
      <c r="C113" s="4"/>
      <c r="D113" s="4"/>
      <c r="E113" s="4"/>
      <c r="F113" s="4"/>
      <c r="G113" s="4"/>
    </row>
    <row r="114" spans="1:7" ht="12.75">
      <c r="A114" s="6"/>
      <c r="B114" s="4"/>
      <c r="C114" s="4"/>
      <c r="D114" s="4"/>
      <c r="E114" s="4"/>
      <c r="F114" s="4"/>
      <c r="G114" s="4"/>
    </row>
    <row r="115" spans="1:7" ht="12.75">
      <c r="A115" s="6"/>
      <c r="B115" s="4"/>
      <c r="C115" s="4"/>
      <c r="D115" s="4"/>
      <c r="E115" s="4"/>
      <c r="F115" s="4"/>
      <c r="G115" s="4"/>
    </row>
    <row r="116" spans="1:7" ht="12.75">
      <c r="A116" s="6"/>
      <c r="B116" s="4"/>
      <c r="C116" s="4"/>
      <c r="D116" s="4"/>
      <c r="E116" s="4"/>
      <c r="F116" s="4"/>
      <c r="G116" s="4"/>
    </row>
    <row r="117" spans="1:7" ht="12.75">
      <c r="A117" s="6"/>
      <c r="B117" s="4"/>
      <c r="C117" s="4"/>
      <c r="D117" s="4"/>
      <c r="E117" s="4"/>
      <c r="F117" s="4"/>
      <c r="G117" s="4"/>
    </row>
    <row r="118" spans="1:7" ht="12.75">
      <c r="A118" s="6"/>
      <c r="B118" s="4"/>
      <c r="C118" s="4"/>
      <c r="D118" s="4"/>
      <c r="E118" s="4"/>
      <c r="F118" s="4"/>
      <c r="G118" s="4"/>
    </row>
    <row r="119" spans="1:7" ht="12.75">
      <c r="A119" s="6"/>
      <c r="B119" s="4"/>
      <c r="C119" s="6"/>
      <c r="D119" s="20"/>
      <c r="E119" s="4"/>
      <c r="F119" s="4"/>
      <c r="G119" s="4"/>
    </row>
    <row r="120" spans="1:7" ht="12.75">
      <c r="A120" s="6"/>
      <c r="B120" s="4"/>
      <c r="C120" s="4"/>
      <c r="D120" s="4"/>
      <c r="E120" s="4"/>
      <c r="F120" s="4"/>
      <c r="G120" s="4"/>
    </row>
    <row r="121" spans="1:7" ht="12.75">
      <c r="A121" s="6"/>
      <c r="B121" s="4"/>
      <c r="C121" s="4"/>
      <c r="D121" s="4"/>
      <c r="E121" s="4"/>
      <c r="F121" s="4"/>
      <c r="G121" s="4"/>
    </row>
    <row r="122" spans="1:7" ht="12.75">
      <c r="A122" s="6"/>
      <c r="B122" s="4"/>
      <c r="C122" s="4"/>
      <c r="D122" s="4"/>
      <c r="E122" s="4"/>
      <c r="F122" s="4"/>
      <c r="G122" s="4"/>
    </row>
    <row r="123" spans="1:7" ht="12.75">
      <c r="A123" s="6"/>
      <c r="B123" s="4"/>
      <c r="C123" s="4"/>
      <c r="D123" s="4"/>
      <c r="E123" s="4"/>
      <c r="F123" s="4"/>
      <c r="G123" s="4"/>
    </row>
    <row r="124" spans="1:7" ht="12.75">
      <c r="A124" s="6"/>
      <c r="B124" s="4"/>
      <c r="C124" s="4"/>
      <c r="D124" s="4"/>
      <c r="E124" s="4"/>
      <c r="F124" s="4"/>
      <c r="G124" s="4"/>
    </row>
    <row r="125" spans="1:7" ht="12.75">
      <c r="A125" s="6"/>
      <c r="B125" s="6"/>
      <c r="C125" s="6"/>
      <c r="D125" s="6"/>
      <c r="E125" s="6"/>
      <c r="F125" s="4"/>
      <c r="G125" s="6"/>
    </row>
    <row r="126" spans="1:7" ht="12.75">
      <c r="A126" s="6"/>
      <c r="B126" s="6"/>
      <c r="C126" s="6"/>
      <c r="D126" s="6"/>
      <c r="E126" s="6"/>
      <c r="F126" s="4"/>
      <c r="G126" s="6"/>
    </row>
    <row r="127" spans="1:7" ht="12.75">
      <c r="A127" s="6"/>
      <c r="B127" s="6"/>
      <c r="C127" s="6"/>
      <c r="D127" s="6"/>
      <c r="E127" s="6"/>
      <c r="F127" s="4"/>
      <c r="G127" s="6"/>
    </row>
    <row r="128" spans="1:7" ht="12.75">
      <c r="A128" s="6"/>
      <c r="B128" s="6"/>
      <c r="C128" s="6"/>
      <c r="D128" s="6"/>
      <c r="E128" s="6"/>
      <c r="F128" s="4"/>
      <c r="G128" s="6"/>
    </row>
    <row r="129" spans="1:7" ht="12.75">
      <c r="A129" s="6"/>
      <c r="B129" s="6"/>
      <c r="C129" s="6"/>
      <c r="D129" s="6"/>
      <c r="E129" s="6"/>
      <c r="F129" s="4"/>
      <c r="G129" s="6"/>
    </row>
    <row r="130" spans="1:7" ht="12.75">
      <c r="A130" s="6"/>
      <c r="B130" s="6"/>
      <c r="C130" s="6"/>
      <c r="D130" s="6"/>
      <c r="E130" s="6"/>
      <c r="F130" s="4"/>
      <c r="G130" s="6"/>
    </row>
    <row r="131" spans="1:7" ht="12.75">
      <c r="A131" s="6"/>
      <c r="B131" s="6"/>
      <c r="C131" s="6"/>
      <c r="D131" s="6"/>
      <c r="E131" s="6"/>
      <c r="F131" s="4"/>
      <c r="G131" s="6"/>
    </row>
    <row r="132" spans="1:7" ht="12.75">
      <c r="A132" s="6"/>
      <c r="B132" s="6"/>
      <c r="C132" s="6"/>
      <c r="D132" s="6"/>
      <c r="E132" s="6"/>
      <c r="F132" s="4"/>
      <c r="G132" s="6"/>
    </row>
    <row r="133" spans="1:7" ht="12.75">
      <c r="A133" s="6"/>
      <c r="B133" s="6"/>
      <c r="C133" s="6"/>
      <c r="D133" s="6"/>
      <c r="E133" s="6"/>
      <c r="F133" s="4"/>
      <c r="G133" s="6"/>
    </row>
    <row r="134" spans="1:7" ht="12.75">
      <c r="A134" s="6"/>
      <c r="B134" s="6"/>
      <c r="C134" s="6"/>
      <c r="D134" s="6"/>
      <c r="E134" s="6"/>
      <c r="F134" s="4"/>
      <c r="G134" s="6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A1" sqref="A1"/>
    </sheetView>
  </sheetViews>
  <sheetFormatPr defaultColWidth="11.421875" defaultRowHeight="12.75"/>
  <cols>
    <col min="1" max="1" width="21.8515625" style="32" customWidth="1"/>
    <col min="2" max="2" width="9.7109375" style="32" customWidth="1"/>
    <col min="3" max="3" width="9.57421875" style="6" customWidth="1"/>
    <col min="4" max="8" width="8.28125" style="6" customWidth="1"/>
    <col min="9" max="16" width="7.57421875" style="6" customWidth="1"/>
    <col min="17" max="16384" width="11.421875" style="6" customWidth="1"/>
  </cols>
  <sheetData>
    <row r="1" spans="1:2" ht="12.75">
      <c r="A1" s="10" t="s">
        <v>276</v>
      </c>
      <c r="B1" s="30"/>
    </row>
    <row r="2" spans="1:2" ht="12.75">
      <c r="A2" s="28" t="s">
        <v>277</v>
      </c>
      <c r="B2" s="30"/>
    </row>
    <row r="3" spans="1:15" ht="12.75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>
      <c r="A4" s="31"/>
      <c r="B4" s="25" t="s">
        <v>4</v>
      </c>
      <c r="C4" s="25" t="s">
        <v>14</v>
      </c>
      <c r="D4" s="25" t="s">
        <v>200</v>
      </c>
      <c r="E4" s="25" t="s">
        <v>201</v>
      </c>
      <c r="F4" s="25" t="s">
        <v>205</v>
      </c>
      <c r="G4" s="25" t="s">
        <v>206</v>
      </c>
      <c r="H4" s="25" t="s">
        <v>207</v>
      </c>
      <c r="I4" s="33">
        <v>2006</v>
      </c>
      <c r="J4" s="33">
        <v>2007</v>
      </c>
      <c r="K4" s="6">
        <v>2008</v>
      </c>
      <c r="L4" s="33">
        <v>2009</v>
      </c>
      <c r="M4" s="33">
        <v>2010</v>
      </c>
      <c r="N4" s="33">
        <v>2011</v>
      </c>
      <c r="O4" s="33">
        <v>2012</v>
      </c>
      <c r="P4" s="33" t="s">
        <v>69</v>
      </c>
    </row>
    <row r="5" spans="1:16" ht="12.75">
      <c r="A5" s="10" t="s">
        <v>4</v>
      </c>
      <c r="B5" s="12">
        <f>SUM(C5:O5)</f>
        <v>353678</v>
      </c>
      <c r="C5" s="12">
        <f>SUM(C6:C25)</f>
        <v>910</v>
      </c>
      <c r="D5" s="12">
        <f aca="true" t="shared" si="0" ref="D5:N5">SUM(D6:D25)</f>
        <v>5616</v>
      </c>
      <c r="E5" s="12">
        <f t="shared" si="0"/>
        <v>13527</v>
      </c>
      <c r="F5" s="12">
        <f t="shared" si="0"/>
        <v>18339</v>
      </c>
      <c r="G5" s="12">
        <f t="shared" si="0"/>
        <v>66217</v>
      </c>
      <c r="H5" s="12">
        <f t="shared" si="0"/>
        <v>123998</v>
      </c>
      <c r="I5" s="12">
        <f t="shared" si="0"/>
        <v>28409</v>
      </c>
      <c r="J5" s="12">
        <f t="shared" si="0"/>
        <v>26769</v>
      </c>
      <c r="K5" s="12">
        <f t="shared" si="0"/>
        <v>18243</v>
      </c>
      <c r="L5" s="12">
        <f t="shared" si="0"/>
        <v>16478</v>
      </c>
      <c r="M5" s="12">
        <f t="shared" si="0"/>
        <v>15010</v>
      </c>
      <c r="N5" s="12">
        <f t="shared" si="0"/>
        <v>11116</v>
      </c>
      <c r="O5" s="12">
        <f>SUM(O6:O25)</f>
        <v>9046</v>
      </c>
      <c r="P5" s="89">
        <v>9.54</v>
      </c>
    </row>
    <row r="6" spans="1:16" ht="12.75">
      <c r="A6" s="22" t="s">
        <v>38</v>
      </c>
      <c r="B6" s="11">
        <v>14030</v>
      </c>
      <c r="C6" s="4">
        <v>56</v>
      </c>
      <c r="D6" s="4">
        <v>266</v>
      </c>
      <c r="E6" s="4">
        <v>619</v>
      </c>
      <c r="F6" s="4">
        <v>738</v>
      </c>
      <c r="G6" s="4">
        <v>2475</v>
      </c>
      <c r="H6" s="4">
        <v>4631</v>
      </c>
      <c r="I6" s="4">
        <v>1091</v>
      </c>
      <c r="J6" s="4">
        <v>1145</v>
      </c>
      <c r="K6" s="4">
        <v>757</v>
      </c>
      <c r="L6" s="4">
        <v>680</v>
      </c>
      <c r="M6" s="4">
        <v>667</v>
      </c>
      <c r="N6" s="4">
        <v>535</v>
      </c>
      <c r="O6" s="4">
        <v>370</v>
      </c>
      <c r="P6" s="90">
        <v>9.630719885958621</v>
      </c>
    </row>
    <row r="7" spans="1:16" ht="12.75">
      <c r="A7" s="22" t="s">
        <v>39</v>
      </c>
      <c r="B7" s="11">
        <v>20638</v>
      </c>
      <c r="C7" s="4">
        <v>102</v>
      </c>
      <c r="D7" s="4">
        <v>449</v>
      </c>
      <c r="E7" s="4">
        <v>1017</v>
      </c>
      <c r="F7" s="4">
        <v>1165</v>
      </c>
      <c r="G7" s="4">
        <v>3567</v>
      </c>
      <c r="H7" s="4">
        <v>6935</v>
      </c>
      <c r="I7" s="4">
        <v>1663</v>
      </c>
      <c r="J7" s="4">
        <v>1529</v>
      </c>
      <c r="K7" s="4">
        <v>1067</v>
      </c>
      <c r="L7" s="4">
        <v>1004</v>
      </c>
      <c r="M7" s="4">
        <v>917</v>
      </c>
      <c r="N7" s="4">
        <v>698</v>
      </c>
      <c r="O7" s="4">
        <v>525</v>
      </c>
      <c r="P7" s="90">
        <v>9.904205833898663</v>
      </c>
    </row>
    <row r="8" spans="1:16" ht="12.75">
      <c r="A8" s="22" t="s">
        <v>40</v>
      </c>
      <c r="B8" s="11">
        <v>22166</v>
      </c>
      <c r="C8" s="4">
        <v>72</v>
      </c>
      <c r="D8" s="4">
        <v>352</v>
      </c>
      <c r="E8" s="4">
        <v>1027</v>
      </c>
      <c r="F8" s="4">
        <v>1207</v>
      </c>
      <c r="G8" s="4">
        <v>3991</v>
      </c>
      <c r="H8" s="4">
        <v>7526</v>
      </c>
      <c r="I8" s="4">
        <v>1721</v>
      </c>
      <c r="J8" s="4">
        <v>1660</v>
      </c>
      <c r="K8" s="4">
        <v>1192</v>
      </c>
      <c r="L8" s="4">
        <v>1080</v>
      </c>
      <c r="M8" s="4">
        <v>992</v>
      </c>
      <c r="N8" s="4">
        <v>766</v>
      </c>
      <c r="O8" s="4">
        <v>580</v>
      </c>
      <c r="P8" s="90">
        <v>9.613462059009338</v>
      </c>
    </row>
    <row r="9" spans="1:16" ht="12.75">
      <c r="A9" s="22" t="s">
        <v>41</v>
      </c>
      <c r="B9" s="11">
        <v>16366</v>
      </c>
      <c r="C9" s="4">
        <v>13</v>
      </c>
      <c r="D9" s="4">
        <v>151</v>
      </c>
      <c r="E9" s="4">
        <v>448</v>
      </c>
      <c r="F9" s="4">
        <v>721</v>
      </c>
      <c r="G9" s="4">
        <v>2812</v>
      </c>
      <c r="H9" s="4">
        <v>5718</v>
      </c>
      <c r="I9" s="4">
        <v>1475</v>
      </c>
      <c r="J9" s="4">
        <v>1395</v>
      </c>
      <c r="K9" s="4">
        <v>860</v>
      </c>
      <c r="L9" s="4">
        <v>855</v>
      </c>
      <c r="M9" s="4">
        <v>794</v>
      </c>
      <c r="N9" s="4">
        <v>592</v>
      </c>
      <c r="O9" s="4">
        <v>532</v>
      </c>
      <c r="P9" s="90">
        <v>8.700232188683882</v>
      </c>
    </row>
    <row r="10" spans="1:16" ht="12.75">
      <c r="A10" s="22" t="s">
        <v>42</v>
      </c>
      <c r="B10" s="11">
        <v>20025</v>
      </c>
      <c r="C10" s="4">
        <v>34</v>
      </c>
      <c r="D10" s="4">
        <v>273</v>
      </c>
      <c r="E10" s="4">
        <v>722</v>
      </c>
      <c r="F10" s="4">
        <v>1151</v>
      </c>
      <c r="G10" s="4">
        <v>3960</v>
      </c>
      <c r="H10" s="4">
        <v>7095</v>
      </c>
      <c r="I10" s="4">
        <v>1610</v>
      </c>
      <c r="J10" s="4">
        <v>1456</v>
      </c>
      <c r="K10" s="4">
        <v>1005</v>
      </c>
      <c r="L10" s="4">
        <v>884</v>
      </c>
      <c r="M10" s="4">
        <v>855</v>
      </c>
      <c r="N10" s="4">
        <v>526</v>
      </c>
      <c r="O10" s="4">
        <v>454</v>
      </c>
      <c r="P10" s="90">
        <v>9.613583021223477</v>
      </c>
    </row>
    <row r="11" spans="1:16" ht="12.75">
      <c r="A11" s="22" t="s">
        <v>43</v>
      </c>
      <c r="B11" s="11">
        <v>16232</v>
      </c>
      <c r="C11" s="4">
        <v>60</v>
      </c>
      <c r="D11" s="4">
        <v>259</v>
      </c>
      <c r="E11" s="4">
        <v>824</v>
      </c>
      <c r="F11" s="4">
        <v>790</v>
      </c>
      <c r="G11" s="4">
        <v>2734</v>
      </c>
      <c r="H11" s="4">
        <v>5390</v>
      </c>
      <c r="I11" s="4">
        <v>1295</v>
      </c>
      <c r="J11" s="4">
        <v>1287</v>
      </c>
      <c r="K11" s="4">
        <v>864</v>
      </c>
      <c r="L11" s="4">
        <v>868</v>
      </c>
      <c r="M11" s="4">
        <v>794</v>
      </c>
      <c r="N11" s="4">
        <v>573</v>
      </c>
      <c r="O11" s="4">
        <v>494</v>
      </c>
      <c r="P11" s="90">
        <v>9.527723016264188</v>
      </c>
    </row>
    <row r="12" spans="1:16" ht="12.75">
      <c r="A12" s="22" t="s">
        <v>44</v>
      </c>
      <c r="B12" s="11">
        <v>20594</v>
      </c>
      <c r="C12" s="4">
        <v>35</v>
      </c>
      <c r="D12" s="4">
        <v>327</v>
      </c>
      <c r="E12" s="4">
        <v>887</v>
      </c>
      <c r="F12" s="4">
        <v>1192</v>
      </c>
      <c r="G12" s="4">
        <v>4147</v>
      </c>
      <c r="H12" s="4">
        <v>7211</v>
      </c>
      <c r="I12" s="4">
        <v>1552</v>
      </c>
      <c r="J12" s="4">
        <v>1427</v>
      </c>
      <c r="K12" s="4">
        <v>1009</v>
      </c>
      <c r="L12" s="4">
        <v>857</v>
      </c>
      <c r="M12" s="4">
        <v>765</v>
      </c>
      <c r="N12" s="4">
        <v>590</v>
      </c>
      <c r="O12" s="4">
        <v>595</v>
      </c>
      <c r="P12" s="90">
        <v>9.836408662717318</v>
      </c>
    </row>
    <row r="13" spans="1:16" ht="12.75">
      <c r="A13" s="22" t="s">
        <v>45</v>
      </c>
      <c r="B13" s="11">
        <v>27386</v>
      </c>
      <c r="C13" s="4">
        <v>48</v>
      </c>
      <c r="D13" s="4">
        <v>283</v>
      </c>
      <c r="E13" s="4">
        <v>828</v>
      </c>
      <c r="F13" s="4">
        <v>1258</v>
      </c>
      <c r="G13" s="4">
        <v>4931</v>
      </c>
      <c r="H13" s="4">
        <v>9798</v>
      </c>
      <c r="I13" s="4">
        <v>2234</v>
      </c>
      <c r="J13" s="4">
        <v>2143</v>
      </c>
      <c r="K13" s="4">
        <v>1509</v>
      </c>
      <c r="L13" s="4">
        <v>1378</v>
      </c>
      <c r="M13" s="4">
        <v>1208</v>
      </c>
      <c r="N13" s="4">
        <v>926</v>
      </c>
      <c r="O13" s="4">
        <v>842</v>
      </c>
      <c r="P13" s="90">
        <v>9.009786022055154</v>
      </c>
    </row>
    <row r="14" spans="1:16" ht="12.75">
      <c r="A14" s="22" t="s">
        <v>46</v>
      </c>
      <c r="B14" s="11">
        <v>22844</v>
      </c>
      <c r="C14" s="4">
        <v>44</v>
      </c>
      <c r="D14" s="4">
        <v>311</v>
      </c>
      <c r="E14" s="4">
        <v>762</v>
      </c>
      <c r="F14" s="4">
        <v>1213</v>
      </c>
      <c r="G14" s="4">
        <v>4428</v>
      </c>
      <c r="H14" s="4">
        <v>8372</v>
      </c>
      <c r="I14" s="4">
        <v>1815</v>
      </c>
      <c r="J14" s="4">
        <v>1772</v>
      </c>
      <c r="K14" s="4">
        <v>1151</v>
      </c>
      <c r="L14" s="4">
        <v>1017</v>
      </c>
      <c r="M14" s="4">
        <v>852</v>
      </c>
      <c r="N14" s="4">
        <v>583</v>
      </c>
      <c r="O14" s="4">
        <v>524</v>
      </c>
      <c r="P14" s="90">
        <v>9.539966730870258</v>
      </c>
    </row>
    <row r="15" spans="1:16" ht="12.75">
      <c r="A15" s="22" t="s">
        <v>47</v>
      </c>
      <c r="B15" s="11">
        <v>32954</v>
      </c>
      <c r="C15" s="4">
        <v>73</v>
      </c>
      <c r="D15" s="4">
        <v>625</v>
      </c>
      <c r="E15" s="4">
        <v>1279</v>
      </c>
      <c r="F15" s="4">
        <v>1743</v>
      </c>
      <c r="G15" s="4">
        <v>6318</v>
      </c>
      <c r="H15" s="4">
        <v>11689</v>
      </c>
      <c r="I15" s="4">
        <v>2567</v>
      </c>
      <c r="J15" s="4">
        <v>2333</v>
      </c>
      <c r="K15" s="4">
        <v>1689</v>
      </c>
      <c r="L15" s="4">
        <v>1473</v>
      </c>
      <c r="M15" s="4">
        <v>1338</v>
      </c>
      <c r="N15" s="4">
        <v>1107</v>
      </c>
      <c r="O15" s="4">
        <v>720</v>
      </c>
      <c r="P15" s="90">
        <v>9.71296352491352</v>
      </c>
    </row>
    <row r="16" spans="1:16" ht="12.75">
      <c r="A16" s="22" t="s">
        <v>48</v>
      </c>
      <c r="B16" s="11">
        <v>24575</v>
      </c>
      <c r="C16" s="4">
        <v>105</v>
      </c>
      <c r="D16" s="4">
        <v>648</v>
      </c>
      <c r="E16" s="4">
        <v>1125</v>
      </c>
      <c r="F16" s="4">
        <v>1287</v>
      </c>
      <c r="G16" s="4">
        <v>4593</v>
      </c>
      <c r="H16" s="4">
        <v>8537</v>
      </c>
      <c r="I16" s="4">
        <v>1961</v>
      </c>
      <c r="J16" s="4">
        <v>1866</v>
      </c>
      <c r="K16" s="4">
        <v>1225</v>
      </c>
      <c r="L16" s="4">
        <v>1015</v>
      </c>
      <c r="M16" s="4">
        <v>1023</v>
      </c>
      <c r="N16" s="4">
        <v>687</v>
      </c>
      <c r="O16" s="4">
        <v>503</v>
      </c>
      <c r="P16" s="90">
        <v>10.13192268565622</v>
      </c>
    </row>
    <row r="17" spans="1:16" ht="12.75">
      <c r="A17" s="22" t="s">
        <v>49</v>
      </c>
      <c r="B17" s="11">
        <v>25649</v>
      </c>
      <c r="C17" s="4">
        <v>78</v>
      </c>
      <c r="D17" s="4">
        <v>480</v>
      </c>
      <c r="E17" s="4">
        <v>933</v>
      </c>
      <c r="F17" s="4">
        <v>1201</v>
      </c>
      <c r="G17" s="4">
        <v>4545</v>
      </c>
      <c r="H17" s="4">
        <v>9016</v>
      </c>
      <c r="I17" s="4">
        <v>2116</v>
      </c>
      <c r="J17" s="4">
        <v>1966</v>
      </c>
      <c r="K17" s="4">
        <v>1336</v>
      </c>
      <c r="L17" s="4">
        <v>1197</v>
      </c>
      <c r="M17" s="4">
        <v>1140</v>
      </c>
      <c r="N17" s="4">
        <v>868</v>
      </c>
      <c r="O17" s="4">
        <v>773</v>
      </c>
      <c r="P17" s="90">
        <v>9.38941089321219</v>
      </c>
    </row>
    <row r="18" spans="1:16" ht="12.75">
      <c r="A18" s="22" t="s">
        <v>50</v>
      </c>
      <c r="B18" s="11">
        <v>18206</v>
      </c>
      <c r="C18" s="4">
        <v>54</v>
      </c>
      <c r="D18" s="4">
        <v>255</v>
      </c>
      <c r="E18" s="4">
        <v>637</v>
      </c>
      <c r="F18" s="4">
        <v>879</v>
      </c>
      <c r="G18" s="4">
        <v>3572</v>
      </c>
      <c r="H18" s="4">
        <v>6447</v>
      </c>
      <c r="I18" s="4">
        <v>1535</v>
      </c>
      <c r="J18" s="4">
        <v>1281</v>
      </c>
      <c r="K18" s="4">
        <v>981</v>
      </c>
      <c r="L18" s="4">
        <v>829</v>
      </c>
      <c r="M18" s="4">
        <v>759</v>
      </c>
      <c r="N18" s="4">
        <v>540</v>
      </c>
      <c r="O18" s="4">
        <v>437</v>
      </c>
      <c r="P18" s="90">
        <v>9.501373173679031</v>
      </c>
    </row>
    <row r="19" spans="1:16" ht="12.75">
      <c r="A19" s="22" t="s">
        <v>51</v>
      </c>
      <c r="B19" s="11">
        <v>12858</v>
      </c>
      <c r="C19" s="4">
        <v>24</v>
      </c>
      <c r="D19" s="4">
        <v>170</v>
      </c>
      <c r="E19" s="4">
        <v>414</v>
      </c>
      <c r="F19" s="4">
        <v>645</v>
      </c>
      <c r="G19" s="4">
        <v>2522</v>
      </c>
      <c r="H19" s="4">
        <v>4595</v>
      </c>
      <c r="I19" s="4">
        <v>958</v>
      </c>
      <c r="J19" s="4">
        <v>974</v>
      </c>
      <c r="K19" s="4">
        <v>688</v>
      </c>
      <c r="L19" s="4">
        <v>654</v>
      </c>
      <c r="M19" s="4">
        <v>543</v>
      </c>
      <c r="N19" s="4">
        <v>367</v>
      </c>
      <c r="O19" s="4">
        <v>304</v>
      </c>
      <c r="P19" s="90">
        <v>9.391351687665225</v>
      </c>
    </row>
    <row r="20" spans="1:16" ht="12.75">
      <c r="A20" s="22" t="s">
        <v>52</v>
      </c>
      <c r="B20" s="11">
        <v>20715</v>
      </c>
      <c r="C20" s="4">
        <v>34</v>
      </c>
      <c r="D20" s="4">
        <v>285</v>
      </c>
      <c r="E20" s="4">
        <v>707</v>
      </c>
      <c r="F20" s="4">
        <v>1166</v>
      </c>
      <c r="G20" s="4">
        <v>4160</v>
      </c>
      <c r="H20" s="4">
        <v>7497</v>
      </c>
      <c r="I20" s="4">
        <v>1640</v>
      </c>
      <c r="J20" s="4">
        <v>1542</v>
      </c>
      <c r="K20" s="4">
        <v>962</v>
      </c>
      <c r="L20" s="4">
        <v>939</v>
      </c>
      <c r="M20" s="4">
        <v>783</v>
      </c>
      <c r="N20" s="4">
        <v>563</v>
      </c>
      <c r="O20" s="4">
        <v>437</v>
      </c>
      <c r="P20" s="90">
        <v>9.636302196475993</v>
      </c>
    </row>
    <row r="21" spans="1:16" ht="12.75">
      <c r="A21" s="22" t="s">
        <v>53</v>
      </c>
      <c r="B21" s="11">
        <v>18142</v>
      </c>
      <c r="C21" s="4">
        <v>30</v>
      </c>
      <c r="D21" s="4">
        <v>223</v>
      </c>
      <c r="E21" s="4">
        <v>582</v>
      </c>
      <c r="F21" s="4">
        <v>925</v>
      </c>
      <c r="G21" s="4">
        <v>3578</v>
      </c>
      <c r="H21" s="4">
        <v>6461</v>
      </c>
      <c r="I21" s="4">
        <v>1490</v>
      </c>
      <c r="J21" s="4">
        <v>1416</v>
      </c>
      <c r="K21" s="4">
        <v>888</v>
      </c>
      <c r="L21" s="4">
        <v>849</v>
      </c>
      <c r="M21" s="4">
        <v>716</v>
      </c>
      <c r="N21" s="4">
        <v>527</v>
      </c>
      <c r="O21" s="4">
        <v>457</v>
      </c>
      <c r="P21" s="90">
        <v>9.394113107705854</v>
      </c>
    </row>
    <row r="22" spans="1:16" ht="12.75">
      <c r="A22" s="22" t="s">
        <v>54</v>
      </c>
      <c r="B22" s="11">
        <v>3115</v>
      </c>
      <c r="C22" s="4">
        <v>7</v>
      </c>
      <c r="D22" s="4">
        <v>33</v>
      </c>
      <c r="E22" s="4">
        <v>94</v>
      </c>
      <c r="F22" s="4">
        <v>165</v>
      </c>
      <c r="G22" s="4">
        <v>579</v>
      </c>
      <c r="H22" s="4">
        <v>1080</v>
      </c>
      <c r="I22" s="4">
        <v>242</v>
      </c>
      <c r="J22" s="4">
        <v>241</v>
      </c>
      <c r="K22" s="4">
        <v>164</v>
      </c>
      <c r="L22" s="4">
        <v>183</v>
      </c>
      <c r="M22" s="4">
        <v>150</v>
      </c>
      <c r="N22" s="4">
        <v>111</v>
      </c>
      <c r="O22" s="4">
        <v>66</v>
      </c>
      <c r="P22" s="90">
        <v>9.147351524879616</v>
      </c>
    </row>
    <row r="23" spans="1:16" ht="12.75">
      <c r="A23" s="22" t="s">
        <v>55</v>
      </c>
      <c r="B23" s="11">
        <v>6346</v>
      </c>
      <c r="C23" s="4">
        <v>11</v>
      </c>
      <c r="D23" s="4">
        <v>88</v>
      </c>
      <c r="E23" s="4">
        <v>235</v>
      </c>
      <c r="F23" s="4">
        <v>340</v>
      </c>
      <c r="G23" s="4">
        <v>1218</v>
      </c>
      <c r="H23" s="4">
        <v>2275</v>
      </c>
      <c r="I23" s="4">
        <v>567</v>
      </c>
      <c r="J23" s="4">
        <v>490</v>
      </c>
      <c r="K23" s="4">
        <v>329</v>
      </c>
      <c r="L23" s="4">
        <v>266</v>
      </c>
      <c r="M23" s="4">
        <v>253</v>
      </c>
      <c r="N23" s="4">
        <v>153</v>
      </c>
      <c r="O23" s="4">
        <v>121</v>
      </c>
      <c r="P23" s="90">
        <v>9.59722659943269</v>
      </c>
    </row>
    <row r="24" spans="1:16" ht="12.75">
      <c r="A24" s="22" t="s">
        <v>56</v>
      </c>
      <c r="B24" s="11">
        <v>10491</v>
      </c>
      <c r="C24" s="4">
        <v>30</v>
      </c>
      <c r="D24" s="4">
        <v>137</v>
      </c>
      <c r="E24" s="4">
        <v>383</v>
      </c>
      <c r="F24" s="4">
        <v>540</v>
      </c>
      <c r="G24" s="4">
        <v>2029</v>
      </c>
      <c r="H24" s="4">
        <v>3657</v>
      </c>
      <c r="I24" s="4">
        <v>850</v>
      </c>
      <c r="J24" s="4">
        <v>820</v>
      </c>
      <c r="K24" s="4">
        <v>547</v>
      </c>
      <c r="L24" s="4">
        <v>444</v>
      </c>
      <c r="M24" s="4">
        <v>432</v>
      </c>
      <c r="N24" s="4">
        <v>348</v>
      </c>
      <c r="O24" s="4">
        <v>274</v>
      </c>
      <c r="P24" s="90">
        <v>9.466113811838698</v>
      </c>
    </row>
    <row r="25" spans="1:16" ht="12.75">
      <c r="A25" s="22" t="s">
        <v>57</v>
      </c>
      <c r="B25" s="11">
        <v>346</v>
      </c>
      <c r="C25" s="4">
        <v>0</v>
      </c>
      <c r="D25" s="4">
        <v>1</v>
      </c>
      <c r="E25" s="4">
        <v>4</v>
      </c>
      <c r="F25" s="4">
        <v>13</v>
      </c>
      <c r="G25" s="4">
        <v>58</v>
      </c>
      <c r="H25" s="4">
        <v>68</v>
      </c>
      <c r="I25" s="4">
        <v>27</v>
      </c>
      <c r="J25" s="4">
        <v>26</v>
      </c>
      <c r="K25" s="4">
        <v>20</v>
      </c>
      <c r="L25" s="4">
        <v>6</v>
      </c>
      <c r="M25" s="4">
        <v>29</v>
      </c>
      <c r="N25" s="4">
        <v>56</v>
      </c>
      <c r="O25" s="4">
        <v>38</v>
      </c>
      <c r="P25" s="90">
        <v>6.560693641618502</v>
      </c>
    </row>
  </sheetData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workbookViewId="0" topLeftCell="A1">
      <selection activeCell="A1" sqref="A1"/>
    </sheetView>
  </sheetViews>
  <sheetFormatPr defaultColWidth="11.421875" defaultRowHeight="12.75"/>
  <cols>
    <col min="1" max="1" width="20.28125" style="13" customWidth="1"/>
    <col min="2" max="3" width="11.8515625" style="24" customWidth="1"/>
    <col min="4" max="4" width="10.28125" style="24" customWidth="1"/>
    <col min="5" max="7" width="11.8515625" style="13" customWidth="1"/>
    <col min="8" max="8" width="13.140625" style="24" customWidth="1"/>
    <col min="9" max="26" width="11.421875" style="13" customWidth="1"/>
    <col min="27" max="27" width="13.140625" style="13" customWidth="1"/>
    <col min="28" max="16384" width="11.421875" style="13" customWidth="1"/>
  </cols>
  <sheetData>
    <row r="1" ht="12.75">
      <c r="A1" s="10" t="s">
        <v>240</v>
      </c>
    </row>
    <row r="2" ht="12.75">
      <c r="A2" s="28" t="s">
        <v>241</v>
      </c>
    </row>
    <row r="4" spans="2:26" ht="38.25">
      <c r="B4" s="25" t="s">
        <v>4</v>
      </c>
      <c r="C4" s="25" t="s">
        <v>59</v>
      </c>
      <c r="D4" s="25" t="s">
        <v>58</v>
      </c>
      <c r="E4" s="25" t="s">
        <v>60</v>
      </c>
      <c r="F4" s="25" t="s">
        <v>61</v>
      </c>
      <c r="G4" s="25" t="s">
        <v>62</v>
      </c>
      <c r="H4" s="25" t="s">
        <v>63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0" t="s">
        <v>4</v>
      </c>
      <c r="B5" s="12">
        <v>353678</v>
      </c>
      <c r="C5" s="40">
        <v>327996</v>
      </c>
      <c r="D5" s="84">
        <v>1</v>
      </c>
      <c r="E5" s="57">
        <v>41.29746118243124</v>
      </c>
      <c r="F5" s="86">
        <v>0.4273009426944231</v>
      </c>
      <c r="G5" s="86">
        <v>0.05647324967377651</v>
      </c>
      <c r="H5" s="40">
        <v>25682</v>
      </c>
      <c r="I5" s="42"/>
      <c r="J5" s="18"/>
      <c r="K5" s="42"/>
      <c r="L5" s="4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2" t="s">
        <v>38</v>
      </c>
      <c r="B6" s="11">
        <v>14030</v>
      </c>
      <c r="C6" s="1">
        <v>10257</v>
      </c>
      <c r="D6" s="85">
        <v>0.031271722825888124</v>
      </c>
      <c r="E6" s="17">
        <v>38.89204868615629</v>
      </c>
      <c r="F6" s="87">
        <v>0.43599493029150826</v>
      </c>
      <c r="G6" s="87">
        <v>0.10831627181437067</v>
      </c>
      <c r="H6" s="23">
        <v>3773</v>
      </c>
      <c r="I6" s="2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2" t="s">
        <v>39</v>
      </c>
      <c r="B7" s="11">
        <v>20638</v>
      </c>
      <c r="C7" s="1">
        <v>17975</v>
      </c>
      <c r="D7" s="85">
        <v>0.05480249759143404</v>
      </c>
      <c r="E7" s="17">
        <v>41.95845004668534</v>
      </c>
      <c r="F7" s="87">
        <v>0.4344367176634214</v>
      </c>
      <c r="G7" s="87">
        <v>0.11465924895688456</v>
      </c>
      <c r="H7" s="3">
        <v>2663</v>
      </c>
      <c r="I7" s="2"/>
      <c r="J7" s="1"/>
      <c r="K7" s="65"/>
      <c r="L7" s="1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2" t="s">
        <v>40</v>
      </c>
      <c r="B8" s="11">
        <v>22166</v>
      </c>
      <c r="C8" s="1">
        <v>20030</v>
      </c>
      <c r="D8" s="85">
        <v>0.06106781790021829</v>
      </c>
      <c r="E8" s="17">
        <v>40.876716801697924</v>
      </c>
      <c r="F8" s="87">
        <v>0.4224663005491762</v>
      </c>
      <c r="G8" s="87">
        <v>0.08137793310034948</v>
      </c>
      <c r="H8" s="3">
        <v>2136</v>
      </c>
      <c r="I8" s="2"/>
      <c r="J8" s="1"/>
      <c r="K8" s="2"/>
      <c r="L8" s="2"/>
      <c r="M8" s="18"/>
      <c r="N8" s="42"/>
      <c r="O8" s="42"/>
      <c r="P8" s="42"/>
      <c r="Q8" s="42"/>
      <c r="R8" s="18"/>
      <c r="S8" s="18"/>
      <c r="T8" s="18"/>
      <c r="U8" s="42"/>
      <c r="V8" s="42"/>
      <c r="W8" s="42"/>
      <c r="X8" s="42"/>
      <c r="Y8" s="42"/>
      <c r="Z8" s="42"/>
    </row>
    <row r="9" spans="1:26" ht="12.75">
      <c r="A9" s="22" t="s">
        <v>41</v>
      </c>
      <c r="B9" s="11">
        <v>16366</v>
      </c>
      <c r="C9" s="1">
        <v>15389</v>
      </c>
      <c r="D9" s="85">
        <v>0.04691825510067196</v>
      </c>
      <c r="E9" s="17">
        <v>41.8099817969408</v>
      </c>
      <c r="F9" s="87">
        <v>0.37786730781727207</v>
      </c>
      <c r="G9" s="87">
        <v>0.05575411007862759</v>
      </c>
      <c r="H9" s="3">
        <v>977</v>
      </c>
      <c r="I9" s="2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2" t="s">
        <v>42</v>
      </c>
      <c r="B10" s="11">
        <v>20025</v>
      </c>
      <c r="C10" s="1">
        <v>19021</v>
      </c>
      <c r="D10" s="85">
        <v>0.05799156087269357</v>
      </c>
      <c r="E10" s="17">
        <v>39.94581767015982</v>
      </c>
      <c r="F10" s="87">
        <v>0.44214289469533674</v>
      </c>
      <c r="G10" s="87">
        <v>0.04353083434099154</v>
      </c>
      <c r="H10" s="3">
        <v>1004</v>
      </c>
      <c r="I10" s="2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2" t="s">
        <v>43</v>
      </c>
      <c r="B11" s="11">
        <v>16232</v>
      </c>
      <c r="C11" s="1">
        <v>14616</v>
      </c>
      <c r="D11" s="85">
        <v>0.04456151904291516</v>
      </c>
      <c r="E11" s="17">
        <v>47.365350962473265</v>
      </c>
      <c r="F11" s="87">
        <v>0.4002463054187192</v>
      </c>
      <c r="G11" s="87">
        <v>0.1174055829228243</v>
      </c>
      <c r="H11" s="3">
        <v>1616</v>
      </c>
      <c r="I11" s="2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2" t="s">
        <v>44</v>
      </c>
      <c r="B12" s="11">
        <v>20594</v>
      </c>
      <c r="C12" s="1">
        <v>19312</v>
      </c>
      <c r="D12" s="85">
        <v>0.05887876681422944</v>
      </c>
      <c r="E12" s="17">
        <v>39.70802919708029</v>
      </c>
      <c r="F12" s="87">
        <v>0.45888566694283345</v>
      </c>
      <c r="G12" s="87">
        <v>0.04007870753935377</v>
      </c>
      <c r="H12" s="3">
        <v>1282</v>
      </c>
      <c r="I12" s="2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2" t="s">
        <v>45</v>
      </c>
      <c r="B13" s="11">
        <v>27386</v>
      </c>
      <c r="C13" s="1">
        <v>25343</v>
      </c>
      <c r="D13" s="85">
        <v>0.07726618617300211</v>
      </c>
      <c r="E13" s="17">
        <v>43.97612313245068</v>
      </c>
      <c r="F13" s="87">
        <v>0.40547685751489565</v>
      </c>
      <c r="G13" s="87">
        <v>0.042378566073471964</v>
      </c>
      <c r="H13" s="3">
        <v>2043</v>
      </c>
      <c r="I13" s="2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2" t="s">
        <v>46</v>
      </c>
      <c r="B14" s="11">
        <v>22844</v>
      </c>
      <c r="C14" s="1">
        <v>21834</v>
      </c>
      <c r="D14" s="85">
        <v>0.066567884974207</v>
      </c>
      <c r="E14" s="17">
        <v>41.67191525908961</v>
      </c>
      <c r="F14" s="87">
        <v>0.43111660712649996</v>
      </c>
      <c r="G14" s="87">
        <v>0.03888430887606485</v>
      </c>
      <c r="H14" s="3">
        <v>1010</v>
      </c>
      <c r="I14" s="2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2" t="s">
        <v>47</v>
      </c>
      <c r="B15" s="11">
        <v>32954</v>
      </c>
      <c r="C15" s="1">
        <v>30991</v>
      </c>
      <c r="D15" s="85">
        <v>0.09448590836473615</v>
      </c>
      <c r="E15" s="17">
        <v>42.37679811847071</v>
      </c>
      <c r="F15" s="87">
        <v>0.44038591849246556</v>
      </c>
      <c r="G15" s="87">
        <v>0.04620696331192927</v>
      </c>
      <c r="H15" s="3">
        <v>1963</v>
      </c>
      <c r="I15" s="2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2" t="s">
        <v>48</v>
      </c>
      <c r="B16" s="11">
        <v>24575</v>
      </c>
      <c r="C16" s="1">
        <v>23061</v>
      </c>
      <c r="D16" s="85">
        <v>0.07030878425346651</v>
      </c>
      <c r="E16" s="17">
        <v>39.394249987188026</v>
      </c>
      <c r="F16" s="87">
        <v>0.44633797320150903</v>
      </c>
      <c r="G16" s="87">
        <v>0.0424526256450284</v>
      </c>
      <c r="H16" s="3">
        <v>1514</v>
      </c>
      <c r="I16" s="2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2" t="s">
        <v>49</v>
      </c>
      <c r="B17" s="11">
        <v>25649</v>
      </c>
      <c r="C17" s="1">
        <v>24093</v>
      </c>
      <c r="D17" s="85">
        <v>0.07345516408736692</v>
      </c>
      <c r="E17" s="17">
        <v>37.211565193216565</v>
      </c>
      <c r="F17" s="87">
        <v>0.40713070186361183</v>
      </c>
      <c r="G17" s="87">
        <v>0.05557630847134022</v>
      </c>
      <c r="H17" s="3">
        <v>1556</v>
      </c>
      <c r="I17" s="2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2" t="s">
        <v>50</v>
      </c>
      <c r="B18" s="11">
        <v>18206</v>
      </c>
      <c r="C18" s="1">
        <v>17489</v>
      </c>
      <c r="D18" s="85">
        <v>0.05332077220453908</v>
      </c>
      <c r="E18" s="17">
        <v>46.20729741869006</v>
      </c>
      <c r="F18" s="87">
        <v>0.427525873406141</v>
      </c>
      <c r="G18" s="87">
        <v>0.050317342329464235</v>
      </c>
      <c r="H18" s="3">
        <v>717</v>
      </c>
      <c r="I18" s="2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2" t="s">
        <v>51</v>
      </c>
      <c r="B19" s="11">
        <v>12858</v>
      </c>
      <c r="C19" s="1">
        <v>12170</v>
      </c>
      <c r="D19" s="85">
        <v>0.037104111025744214</v>
      </c>
      <c r="E19" s="17">
        <v>41.89905666873236</v>
      </c>
      <c r="F19" s="87">
        <v>0.42703368940016434</v>
      </c>
      <c r="G19" s="87">
        <v>0.0485620377978636</v>
      </c>
      <c r="H19" s="3">
        <v>688</v>
      </c>
      <c r="I19" s="2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2" t="s">
        <v>52</v>
      </c>
      <c r="B20" s="11">
        <v>20715</v>
      </c>
      <c r="C20" s="1">
        <v>19974</v>
      </c>
      <c r="D20" s="85">
        <v>0.06089708411078184</v>
      </c>
      <c r="E20" s="17">
        <v>37.941645771597905</v>
      </c>
      <c r="F20" s="87">
        <v>0.44042254931410835</v>
      </c>
      <c r="G20" s="87">
        <v>0.03900070091118454</v>
      </c>
      <c r="H20" s="3">
        <v>741</v>
      </c>
      <c r="I20" s="2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2" t="s">
        <v>53</v>
      </c>
      <c r="B21" s="11">
        <v>18142</v>
      </c>
      <c r="C21" s="1">
        <v>17441</v>
      </c>
      <c r="D21" s="85">
        <v>0.053174428956450685</v>
      </c>
      <c r="E21" s="17">
        <v>38.860542323032014</v>
      </c>
      <c r="F21" s="87">
        <v>0.42904649962731495</v>
      </c>
      <c r="G21" s="87">
        <v>0.035892437360243105</v>
      </c>
      <c r="H21" s="3">
        <v>701</v>
      </c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2" t="s">
        <v>54</v>
      </c>
      <c r="B22" s="11">
        <v>3115</v>
      </c>
      <c r="C22" s="1">
        <v>2980</v>
      </c>
      <c r="D22" s="85">
        <v>0.009085476652154294</v>
      </c>
      <c r="E22" s="17">
        <v>45.98765432098765</v>
      </c>
      <c r="F22" s="87">
        <v>0.40268456375838924</v>
      </c>
      <c r="G22" s="87">
        <v>0.05838926174496644</v>
      </c>
      <c r="H22" s="3">
        <v>135</v>
      </c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2" t="s">
        <v>55</v>
      </c>
      <c r="B23" s="11">
        <v>6346</v>
      </c>
      <c r="C23" s="1">
        <v>6049</v>
      </c>
      <c r="D23" s="85">
        <v>0.018442298076805815</v>
      </c>
      <c r="E23" s="17">
        <v>42.63161604059483</v>
      </c>
      <c r="F23" s="87">
        <v>0.4342866589518929</v>
      </c>
      <c r="G23" s="87">
        <v>0.043643577450818316</v>
      </c>
      <c r="H23" s="3">
        <v>297</v>
      </c>
      <c r="I23" s="2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2" t="s">
        <v>56</v>
      </c>
      <c r="B24" s="11">
        <v>10491</v>
      </c>
      <c r="C24" s="1">
        <v>9662</v>
      </c>
      <c r="D24" s="85">
        <v>0.02945767631312577</v>
      </c>
      <c r="E24" s="17">
        <v>46.97816891136286</v>
      </c>
      <c r="F24" s="87">
        <v>0.43003518940178015</v>
      </c>
      <c r="G24" s="87">
        <v>0.055164562202442556</v>
      </c>
      <c r="H24" s="3">
        <v>829</v>
      </c>
      <c r="I24" s="2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2" t="s">
        <v>57</v>
      </c>
      <c r="B25" s="11">
        <v>346</v>
      </c>
      <c r="C25" s="1">
        <v>309</v>
      </c>
      <c r="D25" s="85">
        <v>0.0009420846595690191</v>
      </c>
      <c r="E25" s="17" t="s">
        <v>6</v>
      </c>
      <c r="F25" s="87">
        <v>0.31715210355987056</v>
      </c>
      <c r="G25" s="87">
        <v>0.08090614886731391</v>
      </c>
      <c r="H25" s="3">
        <v>37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8"/>
      <c r="B26" s="29"/>
      <c r="C26" s="29"/>
      <c r="D26" s="29"/>
      <c r="E26" s="28"/>
      <c r="F26" s="28"/>
      <c r="G26" s="28"/>
      <c r="H26" s="2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8"/>
      <c r="B27" s="10"/>
      <c r="C27" s="13"/>
      <c r="D27" s="13"/>
      <c r="H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8" ht="12.75">
      <c r="A28" s="28"/>
      <c r="B28" s="28"/>
      <c r="C28" s="13"/>
      <c r="D28" s="13"/>
      <c r="H28" s="13"/>
    </row>
    <row r="29" spans="1:9" ht="12.75">
      <c r="A29" s="28"/>
      <c r="B29" s="13"/>
      <c r="C29" s="11"/>
      <c r="D29" s="11"/>
      <c r="E29" s="11"/>
      <c r="F29" s="11"/>
      <c r="G29" s="11"/>
      <c r="H29" s="11"/>
      <c r="I29" s="11"/>
    </row>
    <row r="30" spans="2:8" ht="12.75">
      <c r="B30" s="13"/>
      <c r="C30" s="13"/>
      <c r="H30" s="13"/>
    </row>
    <row r="31" spans="2:9" ht="12.75">
      <c r="B31" s="39"/>
      <c r="C31" s="12"/>
      <c r="D31" s="12"/>
      <c r="E31" s="12"/>
      <c r="F31" s="12"/>
      <c r="G31" s="12"/>
      <c r="H31" s="12"/>
      <c r="I31" s="12"/>
    </row>
    <row r="32" spans="2:37" ht="12.75">
      <c r="B32" s="22"/>
      <c r="C32" s="1"/>
      <c r="D32" s="11"/>
      <c r="E32" s="2"/>
      <c r="F32" s="2"/>
      <c r="G32" s="11"/>
      <c r="H32" s="11"/>
      <c r="I32" s="11"/>
      <c r="AJ32" s="11"/>
      <c r="AK32" s="40"/>
    </row>
    <row r="33" spans="2:37" ht="12.75">
      <c r="B33" s="22"/>
      <c r="C33" s="1"/>
      <c r="D33" s="11"/>
      <c r="E33" s="2"/>
      <c r="F33" s="2"/>
      <c r="G33" s="11"/>
      <c r="H33" s="11"/>
      <c r="I33" s="11"/>
      <c r="AJ33" s="11"/>
      <c r="AK33" s="1"/>
    </row>
    <row r="34" spans="2:37" ht="12.75">
      <c r="B34" s="22"/>
      <c r="C34" s="1"/>
      <c r="D34" s="11"/>
      <c r="E34" s="1"/>
      <c r="F34" s="1"/>
      <c r="G34" s="11"/>
      <c r="H34" s="11"/>
      <c r="I34" s="11"/>
      <c r="AJ34" s="11"/>
      <c r="AK34" s="1"/>
    </row>
    <row r="35" spans="2:37" ht="12.75">
      <c r="B35" s="22"/>
      <c r="C35" s="1"/>
      <c r="D35" s="11"/>
      <c r="E35" s="2"/>
      <c r="F35" s="2"/>
      <c r="G35" s="11"/>
      <c r="H35" s="11"/>
      <c r="I35" s="11"/>
      <c r="AJ35" s="11"/>
      <c r="AK35" s="1"/>
    </row>
    <row r="36" spans="2:37" ht="12.75">
      <c r="B36" s="22"/>
      <c r="C36" s="2"/>
      <c r="D36" s="11"/>
      <c r="E36" s="3"/>
      <c r="F36" s="3"/>
      <c r="G36" s="11"/>
      <c r="H36" s="11"/>
      <c r="I36" s="11"/>
      <c r="AJ36" s="11"/>
      <c r="AK36" s="1"/>
    </row>
    <row r="37" spans="36:37" ht="12.75">
      <c r="AJ37" s="11"/>
      <c r="AK37" s="1"/>
    </row>
    <row r="38" spans="36:37" ht="12.75">
      <c r="AJ38" s="11"/>
      <c r="AK38" s="1"/>
    </row>
    <row r="39" spans="36:37" ht="12.75">
      <c r="AJ39" s="11"/>
      <c r="AK39" s="1"/>
    </row>
    <row r="40" spans="36:37" ht="12.75">
      <c r="AJ40" s="11"/>
      <c r="AK40" s="1"/>
    </row>
    <row r="41" spans="36:37" ht="12.75">
      <c r="AJ41" s="11"/>
      <c r="AK41" s="1"/>
    </row>
    <row r="42" spans="36:37" ht="12.75">
      <c r="AJ42" s="11"/>
      <c r="AK42" s="1"/>
    </row>
    <row r="43" spans="36:37" ht="12.75">
      <c r="AJ43" s="11"/>
      <c r="AK43" s="1"/>
    </row>
    <row r="44" spans="36:37" ht="12.75">
      <c r="AJ44" s="11"/>
      <c r="AK44" s="1"/>
    </row>
    <row r="45" spans="36:37" ht="12.75">
      <c r="AJ45" s="11"/>
      <c r="AK45" s="1"/>
    </row>
    <row r="46" spans="36:37" ht="12.75">
      <c r="AJ46" s="11"/>
      <c r="AK46" s="1"/>
    </row>
    <row r="47" spans="36:37" ht="12.75">
      <c r="AJ47" s="11"/>
      <c r="AK47" s="1"/>
    </row>
    <row r="48" spans="36:37" ht="12.75">
      <c r="AJ48" s="11"/>
      <c r="AK48" s="1"/>
    </row>
    <row r="49" spans="36:37" ht="12.75">
      <c r="AJ49" s="11"/>
      <c r="AK49" s="1"/>
    </row>
    <row r="50" spans="36:37" ht="12.75">
      <c r="AJ50" s="11"/>
      <c r="AK50" s="1"/>
    </row>
    <row r="51" spans="36:37" ht="12.75">
      <c r="AJ51" s="11"/>
      <c r="AK51" s="1"/>
    </row>
    <row r="52" spans="36:37" ht="12.75">
      <c r="AJ52" s="11"/>
      <c r="AK52" s="1"/>
    </row>
  </sheetData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H1:J26"/>
  <sheetViews>
    <sheetView workbookViewId="0" topLeftCell="A1">
      <selection activeCell="K12" sqref="K12"/>
    </sheetView>
  </sheetViews>
  <sheetFormatPr defaultColWidth="11.421875" defaultRowHeight="12.75"/>
  <cols>
    <col min="4" max="4" width="14.421875" style="0" customWidth="1"/>
  </cols>
  <sheetData>
    <row r="1" spans="8:9" ht="12.75">
      <c r="H1" s="66"/>
      <c r="I1" s="66"/>
    </row>
    <row r="2" spans="8:9" ht="12.75">
      <c r="H2" s="66"/>
      <c r="I2" s="66"/>
    </row>
    <row r="3" spans="8:10" ht="12.75">
      <c r="H3" s="66"/>
      <c r="I3" s="66"/>
      <c r="J3" s="46"/>
    </row>
    <row r="4" spans="8:10" ht="12.75">
      <c r="H4" s="46">
        <v>1992</v>
      </c>
      <c r="I4" s="46">
        <v>324174</v>
      </c>
      <c r="J4" s="46"/>
    </row>
    <row r="5" spans="8:10" ht="12.75">
      <c r="H5" s="46">
        <v>1993</v>
      </c>
      <c r="I5" s="46">
        <v>338240</v>
      </c>
      <c r="J5" s="46"/>
    </row>
    <row r="6" spans="8:10" ht="12.75">
      <c r="H6" s="46">
        <v>1994</v>
      </c>
      <c r="I6" s="46">
        <v>341653</v>
      </c>
      <c r="J6" s="46"/>
    </row>
    <row r="7" spans="8:10" ht="12.75">
      <c r="H7" s="46">
        <v>1995</v>
      </c>
      <c r="I7" s="46">
        <v>344376</v>
      </c>
      <c r="J7" s="46"/>
    </row>
    <row r="8" spans="8:10" ht="12.75">
      <c r="H8" s="46">
        <v>1996</v>
      </c>
      <c r="I8" s="46">
        <v>351556</v>
      </c>
      <c r="J8" s="46"/>
    </row>
    <row r="9" spans="8:10" ht="12.75">
      <c r="H9" s="46">
        <v>1997</v>
      </c>
      <c r="I9" s="46">
        <v>361647</v>
      </c>
      <c r="J9" s="46"/>
    </row>
    <row r="10" spans="8:10" ht="12.75">
      <c r="H10" s="46">
        <v>1998</v>
      </c>
      <c r="I10" s="46">
        <v>372794</v>
      </c>
      <c r="J10" s="46"/>
    </row>
    <row r="11" spans="8:10" ht="12.75">
      <c r="H11" s="46">
        <v>1999</v>
      </c>
      <c r="I11" s="46">
        <v>385421</v>
      </c>
      <c r="J11" s="46"/>
    </row>
    <row r="12" spans="8:10" ht="12.75">
      <c r="H12" s="46">
        <v>2000</v>
      </c>
      <c r="I12" s="46">
        <v>402093</v>
      </c>
      <c r="J12" s="46"/>
    </row>
    <row r="13" spans="8:10" ht="12.75">
      <c r="H13" s="46">
        <v>2001</v>
      </c>
      <c r="I13" s="46">
        <v>413925</v>
      </c>
      <c r="J13" s="46"/>
    </row>
    <row r="14" spans="8:10" ht="12.75">
      <c r="H14" s="46">
        <v>2002</v>
      </c>
      <c r="I14" s="46">
        <v>420628</v>
      </c>
      <c r="J14" s="46"/>
    </row>
    <row r="15" spans="8:10" ht="12.75">
      <c r="H15" s="46">
        <v>2003</v>
      </c>
      <c r="I15" s="46">
        <v>456903</v>
      </c>
      <c r="J15" s="46"/>
    </row>
    <row r="16" spans="8:10" ht="12.75">
      <c r="H16" s="46">
        <v>2004</v>
      </c>
      <c r="I16" s="46">
        <v>466923</v>
      </c>
      <c r="J16" s="46"/>
    </row>
    <row r="17" spans="8:10" ht="12.75">
      <c r="H17" s="46">
        <v>2005</v>
      </c>
      <c r="I17" s="46">
        <v>470154</v>
      </c>
      <c r="J17" s="46"/>
    </row>
    <row r="18" spans="8:10" ht="12.75">
      <c r="H18" s="46">
        <v>2006</v>
      </c>
      <c r="I18" s="46">
        <v>484262</v>
      </c>
      <c r="J18" s="46"/>
    </row>
    <row r="19" spans="8:10" ht="12.75">
      <c r="H19" s="46">
        <v>2007</v>
      </c>
      <c r="I19" s="46">
        <v>497664</v>
      </c>
      <c r="J19" s="46"/>
    </row>
    <row r="20" spans="8:10" ht="12.75">
      <c r="H20" s="46">
        <v>2008</v>
      </c>
      <c r="I20" s="46">
        <v>506776</v>
      </c>
      <c r="J20" s="46"/>
    </row>
    <row r="21" spans="8:10" ht="12.75">
      <c r="H21" s="46">
        <v>2009</v>
      </c>
      <c r="I21" s="46">
        <v>504113</v>
      </c>
      <c r="J21" s="46"/>
    </row>
    <row r="22" spans="8:10" ht="12.75">
      <c r="H22" s="46">
        <v>2010</v>
      </c>
      <c r="I22" s="69">
        <v>495022</v>
      </c>
      <c r="J22" s="46"/>
    </row>
    <row r="23" spans="8:10" ht="12.75">
      <c r="H23" s="46">
        <v>2011</v>
      </c>
      <c r="I23" s="46">
        <v>488986</v>
      </c>
      <c r="J23" s="46"/>
    </row>
    <row r="24" spans="8:10" ht="12.75">
      <c r="H24" s="46">
        <v>2012</v>
      </c>
      <c r="I24" s="48">
        <v>476546</v>
      </c>
      <c r="J24" s="46"/>
    </row>
    <row r="25" spans="8:9" ht="12.75">
      <c r="H25" s="46">
        <v>2013</v>
      </c>
      <c r="I25" s="53">
        <v>472855</v>
      </c>
    </row>
    <row r="26" spans="8:9" ht="12.75">
      <c r="H26" s="46"/>
      <c r="I26" s="46"/>
    </row>
  </sheetData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5" width="13.57421875" style="0" customWidth="1"/>
  </cols>
  <sheetData>
    <row r="1" ht="12.75">
      <c r="A1" s="10" t="s">
        <v>242</v>
      </c>
    </row>
    <row r="2" ht="12.75">
      <c r="A2" s="28" t="s">
        <v>243</v>
      </c>
    </row>
    <row r="4" spans="2:7" ht="25.5">
      <c r="B4" s="56" t="s">
        <v>4</v>
      </c>
      <c r="C4" s="56" t="s">
        <v>35</v>
      </c>
      <c r="D4" s="56" t="s">
        <v>36</v>
      </c>
      <c r="E4" s="56" t="s">
        <v>37</v>
      </c>
      <c r="G4" s="10"/>
    </row>
    <row r="5" spans="1:7" ht="12.75">
      <c r="A5" s="10" t="s">
        <v>4</v>
      </c>
      <c r="B5" s="59">
        <v>939</v>
      </c>
      <c r="C5" s="59">
        <v>63</v>
      </c>
      <c r="D5" s="59">
        <v>566</v>
      </c>
      <c r="E5" s="59">
        <v>310</v>
      </c>
      <c r="G5" s="9"/>
    </row>
    <row r="6" spans="1:7" ht="12.75">
      <c r="A6" s="22" t="s">
        <v>38</v>
      </c>
      <c r="B6">
        <v>533</v>
      </c>
      <c r="C6">
        <v>15</v>
      </c>
      <c r="D6">
        <v>455</v>
      </c>
      <c r="E6">
        <v>63</v>
      </c>
      <c r="G6" s="9"/>
    </row>
    <row r="7" spans="1:7" ht="12.75">
      <c r="A7" s="22" t="s">
        <v>39</v>
      </c>
      <c r="B7">
        <v>2</v>
      </c>
      <c r="C7">
        <v>0</v>
      </c>
      <c r="D7">
        <v>2</v>
      </c>
      <c r="E7">
        <v>0</v>
      </c>
      <c r="G7" s="9"/>
    </row>
    <row r="8" spans="1:5" ht="12.75">
      <c r="A8" s="22" t="s">
        <v>40</v>
      </c>
      <c r="B8">
        <v>122</v>
      </c>
      <c r="C8">
        <v>6</v>
      </c>
      <c r="D8">
        <v>31</v>
      </c>
      <c r="E8">
        <v>85</v>
      </c>
    </row>
    <row r="9" spans="1:5" ht="12.75">
      <c r="A9" s="22" t="s">
        <v>41</v>
      </c>
      <c r="B9">
        <v>72</v>
      </c>
      <c r="C9">
        <v>3</v>
      </c>
      <c r="D9">
        <v>14</v>
      </c>
      <c r="E9">
        <v>55</v>
      </c>
    </row>
    <row r="10" spans="1:5" ht="12.75">
      <c r="A10" s="22" t="s">
        <v>42</v>
      </c>
      <c r="B10">
        <v>11</v>
      </c>
      <c r="C10">
        <v>2</v>
      </c>
      <c r="D10">
        <v>0</v>
      </c>
      <c r="E10">
        <v>9</v>
      </c>
    </row>
    <row r="11" spans="1:5" ht="12.75">
      <c r="A11" s="22" t="s">
        <v>43</v>
      </c>
      <c r="B11">
        <v>5</v>
      </c>
      <c r="C11">
        <v>1</v>
      </c>
      <c r="D11">
        <v>3</v>
      </c>
      <c r="E11">
        <v>1</v>
      </c>
    </row>
    <row r="12" spans="1:5" ht="12.75">
      <c r="A12" s="22" t="s">
        <v>44</v>
      </c>
      <c r="B12">
        <v>34</v>
      </c>
      <c r="C12">
        <v>4</v>
      </c>
      <c r="D12">
        <v>9</v>
      </c>
      <c r="E12">
        <v>21</v>
      </c>
    </row>
    <row r="13" spans="1:5" ht="12.75">
      <c r="A13" s="22" t="s">
        <v>45</v>
      </c>
      <c r="B13">
        <v>31</v>
      </c>
      <c r="C13">
        <v>7</v>
      </c>
      <c r="D13">
        <v>12</v>
      </c>
      <c r="E13">
        <v>12</v>
      </c>
    </row>
    <row r="14" spans="1:5" ht="12.75">
      <c r="A14" s="22" t="s">
        <v>46</v>
      </c>
      <c r="B14">
        <v>8</v>
      </c>
      <c r="C14">
        <v>2</v>
      </c>
      <c r="D14">
        <v>3</v>
      </c>
      <c r="E14">
        <v>3</v>
      </c>
    </row>
    <row r="15" spans="1:5" ht="12.75">
      <c r="A15" s="22" t="s">
        <v>47</v>
      </c>
      <c r="B15">
        <v>16</v>
      </c>
      <c r="C15">
        <v>7</v>
      </c>
      <c r="D15">
        <v>5</v>
      </c>
      <c r="E15">
        <v>4</v>
      </c>
    </row>
    <row r="16" spans="1:5" ht="12.75">
      <c r="A16" s="22" t="s">
        <v>48</v>
      </c>
      <c r="B16">
        <v>7</v>
      </c>
      <c r="C16">
        <v>1</v>
      </c>
      <c r="D16">
        <v>3</v>
      </c>
      <c r="E16">
        <v>3</v>
      </c>
    </row>
    <row r="17" spans="1:5" ht="12.75">
      <c r="A17" s="22" t="s">
        <v>49</v>
      </c>
      <c r="B17">
        <v>32</v>
      </c>
      <c r="C17">
        <v>7</v>
      </c>
      <c r="D17">
        <v>11</v>
      </c>
      <c r="E17">
        <v>14</v>
      </c>
    </row>
    <row r="18" spans="1:5" ht="12.75">
      <c r="A18" s="22" t="s">
        <v>50</v>
      </c>
      <c r="B18">
        <v>16</v>
      </c>
      <c r="C18">
        <v>1</v>
      </c>
      <c r="D18">
        <v>5</v>
      </c>
      <c r="E18">
        <v>10</v>
      </c>
    </row>
    <row r="19" spans="1:5" ht="12.75">
      <c r="A19" s="22" t="s">
        <v>51</v>
      </c>
      <c r="B19">
        <v>0</v>
      </c>
      <c r="C19">
        <v>0</v>
      </c>
      <c r="D19">
        <v>0</v>
      </c>
      <c r="E19">
        <v>0</v>
      </c>
    </row>
    <row r="20" spans="1:5" ht="12.75">
      <c r="A20" s="22" t="s">
        <v>52</v>
      </c>
      <c r="B20">
        <v>2</v>
      </c>
      <c r="C20">
        <v>0</v>
      </c>
      <c r="D20">
        <v>0</v>
      </c>
      <c r="E20">
        <v>2</v>
      </c>
    </row>
    <row r="21" spans="1:5" ht="12.75">
      <c r="A21" s="22" t="s">
        <v>53</v>
      </c>
      <c r="B21">
        <v>8</v>
      </c>
      <c r="C21">
        <v>4</v>
      </c>
      <c r="D21">
        <v>2</v>
      </c>
      <c r="E21">
        <v>2</v>
      </c>
    </row>
    <row r="22" spans="1:5" ht="12.75">
      <c r="A22" s="22" t="s">
        <v>54</v>
      </c>
      <c r="B22">
        <v>0</v>
      </c>
      <c r="C22">
        <v>0</v>
      </c>
      <c r="D22">
        <v>0</v>
      </c>
      <c r="E22">
        <v>0</v>
      </c>
    </row>
    <row r="23" spans="1:5" ht="12.75">
      <c r="A23" s="22" t="s">
        <v>55</v>
      </c>
      <c r="B23">
        <v>0</v>
      </c>
      <c r="C23">
        <v>0</v>
      </c>
      <c r="D23">
        <v>0</v>
      </c>
      <c r="E23">
        <v>0</v>
      </c>
    </row>
    <row r="24" spans="1:5" ht="12.75">
      <c r="A24" s="22" t="s">
        <v>56</v>
      </c>
      <c r="B24">
        <v>40</v>
      </c>
      <c r="C24">
        <v>3</v>
      </c>
      <c r="D24">
        <v>11</v>
      </c>
      <c r="E24">
        <v>26</v>
      </c>
    </row>
    <row r="25" spans="1:5" ht="12.75">
      <c r="A25" s="22" t="s">
        <v>57</v>
      </c>
      <c r="B25">
        <v>0</v>
      </c>
      <c r="C25" s="80">
        <v>0</v>
      </c>
      <c r="D25">
        <v>0</v>
      </c>
      <c r="E25">
        <v>0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A1" sqref="A1"/>
    </sheetView>
  </sheetViews>
  <sheetFormatPr defaultColWidth="11.421875" defaultRowHeight="12.75"/>
  <cols>
    <col min="1" max="1" width="22.28125" style="0" customWidth="1"/>
  </cols>
  <sheetData>
    <row r="1" ht="12.75">
      <c r="A1" s="10" t="s">
        <v>244</v>
      </c>
    </row>
    <row r="2" ht="12.75">
      <c r="A2" s="28" t="s">
        <v>245</v>
      </c>
    </row>
    <row r="3" spans="2:6" ht="12.75">
      <c r="B3" s="1"/>
      <c r="C3" s="1"/>
      <c r="D3" s="1"/>
      <c r="E3" s="1"/>
      <c r="F3" s="1"/>
    </row>
    <row r="4" spans="2:6" ht="25.5">
      <c r="B4" s="56" t="s">
        <v>4</v>
      </c>
      <c r="C4" s="56" t="s">
        <v>186</v>
      </c>
      <c r="D4" s="56" t="s">
        <v>187</v>
      </c>
      <c r="E4" s="56" t="s">
        <v>188</v>
      </c>
      <c r="F4" s="56" t="s">
        <v>192</v>
      </c>
    </row>
    <row r="5" spans="1:6" ht="12.75">
      <c r="A5" s="10" t="s">
        <v>4</v>
      </c>
      <c r="B5" s="18">
        <v>25407</v>
      </c>
      <c r="C5" s="18">
        <v>16298</v>
      </c>
      <c r="D5" s="18">
        <v>6634</v>
      </c>
      <c r="E5" s="18">
        <v>1722</v>
      </c>
      <c r="F5" s="18">
        <v>753</v>
      </c>
    </row>
    <row r="6" spans="1:6" ht="12.75">
      <c r="A6" s="22" t="s">
        <v>38</v>
      </c>
      <c r="B6" s="3">
        <v>1945</v>
      </c>
      <c r="C6" s="1">
        <v>1048</v>
      </c>
      <c r="D6" s="1">
        <v>415</v>
      </c>
      <c r="E6" s="1">
        <v>354</v>
      </c>
      <c r="F6" s="1">
        <v>128</v>
      </c>
    </row>
    <row r="7" spans="1:6" ht="12.75">
      <c r="A7" s="22" t="s">
        <v>39</v>
      </c>
      <c r="B7" s="3">
        <v>1367</v>
      </c>
      <c r="C7" s="1">
        <v>928</v>
      </c>
      <c r="D7" s="1">
        <v>336</v>
      </c>
      <c r="E7" s="1">
        <v>71</v>
      </c>
      <c r="F7" s="1">
        <v>32</v>
      </c>
    </row>
    <row r="8" spans="1:6" ht="12.75">
      <c r="A8" s="22" t="s">
        <v>40</v>
      </c>
      <c r="B8" s="3">
        <v>1458</v>
      </c>
      <c r="C8" s="1">
        <v>915</v>
      </c>
      <c r="D8" s="1">
        <v>411</v>
      </c>
      <c r="E8" s="1">
        <v>102</v>
      </c>
      <c r="F8" s="1">
        <v>30</v>
      </c>
    </row>
    <row r="9" spans="1:6" ht="12.75">
      <c r="A9" s="22" t="s">
        <v>41</v>
      </c>
      <c r="B9" s="3">
        <v>865</v>
      </c>
      <c r="C9" s="1">
        <v>544</v>
      </c>
      <c r="D9" s="1">
        <v>223</v>
      </c>
      <c r="E9" s="1">
        <v>58</v>
      </c>
      <c r="F9" s="1">
        <v>40</v>
      </c>
    </row>
    <row r="10" spans="1:6" ht="12.75">
      <c r="A10" s="22" t="s">
        <v>42</v>
      </c>
      <c r="B10" s="3">
        <v>1339</v>
      </c>
      <c r="C10" s="1">
        <v>899</v>
      </c>
      <c r="D10" s="1">
        <v>338</v>
      </c>
      <c r="E10" s="1">
        <v>71</v>
      </c>
      <c r="F10" s="1">
        <v>31</v>
      </c>
    </row>
    <row r="11" spans="1:6" ht="12.75">
      <c r="A11" s="22" t="s">
        <v>43</v>
      </c>
      <c r="B11" s="3">
        <v>1005</v>
      </c>
      <c r="C11" s="1">
        <v>567</v>
      </c>
      <c r="D11" s="1">
        <v>326</v>
      </c>
      <c r="E11" s="1">
        <v>66</v>
      </c>
      <c r="F11" s="1">
        <v>46</v>
      </c>
    </row>
    <row r="12" spans="1:6" ht="12.75">
      <c r="A12" s="22" t="s">
        <v>44</v>
      </c>
      <c r="B12" s="3">
        <v>1325</v>
      </c>
      <c r="C12" s="1">
        <v>888</v>
      </c>
      <c r="D12" s="1">
        <v>366</v>
      </c>
      <c r="E12" s="1">
        <v>48</v>
      </c>
      <c r="F12" s="1">
        <v>23</v>
      </c>
    </row>
    <row r="13" spans="1:6" ht="12.75">
      <c r="A13" s="22" t="s">
        <v>45</v>
      </c>
      <c r="B13" s="3">
        <v>1956</v>
      </c>
      <c r="C13" s="1">
        <v>1170</v>
      </c>
      <c r="D13" s="1">
        <v>521</v>
      </c>
      <c r="E13" s="1">
        <v>187</v>
      </c>
      <c r="F13" s="1">
        <v>78</v>
      </c>
    </row>
    <row r="14" spans="1:6" ht="12.75">
      <c r="A14" s="22" t="s">
        <v>46</v>
      </c>
      <c r="B14" s="3">
        <v>1574</v>
      </c>
      <c r="C14" s="1">
        <v>1026</v>
      </c>
      <c r="D14" s="1">
        <v>461</v>
      </c>
      <c r="E14" s="1">
        <v>67</v>
      </c>
      <c r="F14" s="1">
        <v>20</v>
      </c>
    </row>
    <row r="15" spans="1:6" ht="12.75">
      <c r="A15" s="22" t="s">
        <v>47</v>
      </c>
      <c r="B15" s="3">
        <v>2605</v>
      </c>
      <c r="C15" s="1">
        <v>1688</v>
      </c>
      <c r="D15" s="1">
        <v>678</v>
      </c>
      <c r="E15" s="1">
        <v>173</v>
      </c>
      <c r="F15" s="1">
        <v>66</v>
      </c>
    </row>
    <row r="16" spans="1:6" ht="12.75">
      <c r="A16" s="22" t="s">
        <v>48</v>
      </c>
      <c r="B16" s="3">
        <v>2075</v>
      </c>
      <c r="C16" s="1">
        <v>1317</v>
      </c>
      <c r="D16" s="1">
        <v>540</v>
      </c>
      <c r="E16" s="1">
        <v>133</v>
      </c>
      <c r="F16" s="1">
        <v>85</v>
      </c>
    </row>
    <row r="17" spans="1:6" ht="12.75">
      <c r="A17" s="22" t="s">
        <v>49</v>
      </c>
      <c r="B17" s="3">
        <v>1700</v>
      </c>
      <c r="C17" s="1">
        <v>1167</v>
      </c>
      <c r="D17" s="1">
        <v>368</v>
      </c>
      <c r="E17" s="1">
        <v>109</v>
      </c>
      <c r="F17" s="1">
        <v>56</v>
      </c>
    </row>
    <row r="18" spans="1:6" ht="12.75">
      <c r="A18" s="22" t="s">
        <v>50</v>
      </c>
      <c r="B18" s="3">
        <v>842</v>
      </c>
      <c r="C18" s="1">
        <v>584</v>
      </c>
      <c r="D18" s="1">
        <v>229</v>
      </c>
      <c r="E18" s="1">
        <v>21</v>
      </c>
      <c r="F18" s="1">
        <v>8</v>
      </c>
    </row>
    <row r="19" spans="1:6" ht="12.75">
      <c r="A19" s="22" t="s">
        <v>51</v>
      </c>
      <c r="B19" s="3">
        <v>617</v>
      </c>
      <c r="C19" s="1">
        <v>450</v>
      </c>
      <c r="D19" s="1">
        <v>145</v>
      </c>
      <c r="E19" s="1">
        <v>16</v>
      </c>
      <c r="F19" s="1">
        <v>6</v>
      </c>
    </row>
    <row r="20" spans="1:6" ht="12.75">
      <c r="A20" s="22" t="s">
        <v>52</v>
      </c>
      <c r="B20" s="3">
        <v>1319</v>
      </c>
      <c r="C20" s="1">
        <v>933</v>
      </c>
      <c r="D20" s="1">
        <v>338</v>
      </c>
      <c r="E20" s="1">
        <v>35</v>
      </c>
      <c r="F20" s="1">
        <v>13</v>
      </c>
    </row>
    <row r="21" spans="1:6" ht="12.75">
      <c r="A21" s="22" t="s">
        <v>53</v>
      </c>
      <c r="B21" s="3">
        <v>1175</v>
      </c>
      <c r="C21" s="1">
        <v>773</v>
      </c>
      <c r="D21" s="1">
        <v>339</v>
      </c>
      <c r="E21" s="1">
        <v>47</v>
      </c>
      <c r="F21" s="1">
        <v>16</v>
      </c>
    </row>
    <row r="22" spans="1:6" ht="12.75">
      <c r="A22" s="22" t="s">
        <v>54</v>
      </c>
      <c r="B22" s="3">
        <v>343</v>
      </c>
      <c r="C22" s="1">
        <v>223</v>
      </c>
      <c r="D22" s="1">
        <v>100</v>
      </c>
      <c r="E22" s="1">
        <v>18</v>
      </c>
      <c r="F22" s="1">
        <v>2</v>
      </c>
    </row>
    <row r="23" spans="1:6" ht="12.75">
      <c r="A23" s="22" t="s">
        <v>55</v>
      </c>
      <c r="B23" s="3">
        <v>643</v>
      </c>
      <c r="C23" s="1">
        <v>391</v>
      </c>
      <c r="D23" s="1">
        <v>190</v>
      </c>
      <c r="E23" s="1">
        <v>31</v>
      </c>
      <c r="F23" s="1">
        <v>31</v>
      </c>
    </row>
    <row r="24" spans="1:6" ht="12.75">
      <c r="A24" s="22" t="s">
        <v>56</v>
      </c>
      <c r="B24" s="3">
        <v>1226</v>
      </c>
      <c r="C24" s="1">
        <v>762</v>
      </c>
      <c r="D24" s="1">
        <v>309</v>
      </c>
      <c r="E24" s="1">
        <v>113</v>
      </c>
      <c r="F24" s="1">
        <v>42</v>
      </c>
    </row>
    <row r="25" spans="1:6" ht="12.75">
      <c r="A25" s="22" t="s">
        <v>57</v>
      </c>
      <c r="B25" s="3">
        <v>28</v>
      </c>
      <c r="C25" s="1">
        <v>25</v>
      </c>
      <c r="D25" s="1">
        <v>1</v>
      </c>
      <c r="E25" s="1">
        <v>2</v>
      </c>
      <c r="F25" s="1">
        <v>0</v>
      </c>
    </row>
    <row r="28" spans="2:6" ht="12.75">
      <c r="B28" s="12"/>
      <c r="C28" s="4"/>
      <c r="D28" s="4"/>
      <c r="E28" s="4"/>
      <c r="F28" s="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customWidth="1"/>
  </cols>
  <sheetData>
    <row r="1" ht="12.75">
      <c r="A1" s="10" t="s">
        <v>246</v>
      </c>
    </row>
    <row r="2" ht="12.75">
      <c r="A2" s="28" t="s">
        <v>247</v>
      </c>
    </row>
    <row r="3" spans="2:5" ht="12.75">
      <c r="B3" s="1"/>
      <c r="C3" s="1"/>
      <c r="D3" s="1"/>
      <c r="E3" s="1"/>
    </row>
    <row r="4" spans="2:5" ht="25.5">
      <c r="B4" s="56" t="s">
        <v>4</v>
      </c>
      <c r="C4" s="56" t="s">
        <v>178</v>
      </c>
      <c r="D4" s="56" t="s">
        <v>179</v>
      </c>
      <c r="E4" s="56" t="s">
        <v>189</v>
      </c>
    </row>
    <row r="5" spans="1:5" ht="12.75">
      <c r="A5" s="10" t="s">
        <v>4</v>
      </c>
      <c r="B5" s="18">
        <v>7429</v>
      </c>
      <c r="C5" s="18">
        <v>2271</v>
      </c>
      <c r="D5" s="18">
        <v>1181</v>
      </c>
      <c r="E5" s="18">
        <v>3977</v>
      </c>
    </row>
    <row r="6" spans="1:7" ht="12.75">
      <c r="A6" s="22" t="s">
        <v>38</v>
      </c>
      <c r="B6" s="3">
        <v>534</v>
      </c>
      <c r="C6" s="1">
        <v>192</v>
      </c>
      <c r="D6" s="1">
        <v>178</v>
      </c>
      <c r="E6" s="1">
        <v>164</v>
      </c>
      <c r="G6" s="4"/>
    </row>
    <row r="7" spans="1:5" ht="12.75">
      <c r="A7" s="22" t="s">
        <v>39</v>
      </c>
      <c r="B7" s="3">
        <v>522</v>
      </c>
      <c r="C7" s="1">
        <v>176</v>
      </c>
      <c r="D7" s="1">
        <v>124</v>
      </c>
      <c r="E7" s="1">
        <v>222</v>
      </c>
    </row>
    <row r="8" spans="1:5" ht="12.75">
      <c r="A8" s="22" t="s">
        <v>40</v>
      </c>
      <c r="B8" s="3">
        <v>340</v>
      </c>
      <c r="C8" s="1">
        <v>119</v>
      </c>
      <c r="D8" s="1">
        <v>67</v>
      </c>
      <c r="E8" s="1">
        <v>154</v>
      </c>
    </row>
    <row r="9" spans="1:5" ht="12.75">
      <c r="A9" s="22" t="s">
        <v>41</v>
      </c>
      <c r="B9" s="3">
        <v>330</v>
      </c>
      <c r="C9" s="1">
        <v>66</v>
      </c>
      <c r="D9" s="1">
        <v>29</v>
      </c>
      <c r="E9" s="1">
        <v>235</v>
      </c>
    </row>
    <row r="10" spans="1:5" ht="12.75">
      <c r="A10" s="22" t="s">
        <v>42</v>
      </c>
      <c r="B10" s="3">
        <v>229</v>
      </c>
      <c r="C10" s="1">
        <v>101</v>
      </c>
      <c r="D10" s="1">
        <v>34</v>
      </c>
      <c r="E10" s="1">
        <v>94</v>
      </c>
    </row>
    <row r="11" spans="1:5" ht="12.75">
      <c r="A11" s="22" t="s">
        <v>43</v>
      </c>
      <c r="B11" s="3">
        <v>300</v>
      </c>
      <c r="C11" s="1">
        <v>113</v>
      </c>
      <c r="D11" s="1">
        <v>85</v>
      </c>
      <c r="E11" s="1">
        <v>102</v>
      </c>
    </row>
    <row r="12" spans="1:5" ht="12.75">
      <c r="A12" s="22" t="s">
        <v>44</v>
      </c>
      <c r="B12" s="3">
        <v>208</v>
      </c>
      <c r="C12" s="1">
        <v>95</v>
      </c>
      <c r="D12" s="1">
        <v>29</v>
      </c>
      <c r="E12" s="1">
        <v>84</v>
      </c>
    </row>
    <row r="13" spans="1:5" ht="12.75">
      <c r="A13" s="22" t="s">
        <v>45</v>
      </c>
      <c r="B13" s="3">
        <v>613</v>
      </c>
      <c r="C13" s="1">
        <v>169</v>
      </c>
      <c r="D13" s="1">
        <v>60</v>
      </c>
      <c r="E13" s="1">
        <v>384</v>
      </c>
    </row>
    <row r="14" spans="1:5" ht="12.75">
      <c r="A14" s="22" t="s">
        <v>46</v>
      </c>
      <c r="B14" s="3">
        <v>171</v>
      </c>
      <c r="C14" s="1">
        <v>102</v>
      </c>
      <c r="D14" s="1">
        <v>24</v>
      </c>
      <c r="E14" s="1">
        <v>45</v>
      </c>
    </row>
    <row r="15" spans="1:5" ht="12.75">
      <c r="A15" s="22" t="s">
        <v>47</v>
      </c>
      <c r="B15" s="3">
        <v>998</v>
      </c>
      <c r="C15" s="1">
        <v>193</v>
      </c>
      <c r="D15" s="1">
        <v>73</v>
      </c>
      <c r="E15" s="1">
        <v>732</v>
      </c>
    </row>
    <row r="16" spans="1:5" ht="12.75">
      <c r="A16" s="22" t="s">
        <v>48</v>
      </c>
      <c r="B16" s="3">
        <v>1084</v>
      </c>
      <c r="C16" s="1">
        <v>125</v>
      </c>
      <c r="D16" s="1">
        <v>44</v>
      </c>
      <c r="E16" s="1">
        <v>915</v>
      </c>
    </row>
    <row r="17" spans="1:5" ht="12.75">
      <c r="A17" s="22" t="s">
        <v>49</v>
      </c>
      <c r="B17" s="3">
        <v>382</v>
      </c>
      <c r="C17" s="1">
        <v>137</v>
      </c>
      <c r="D17" s="1">
        <v>60</v>
      </c>
      <c r="E17" s="1">
        <v>185</v>
      </c>
    </row>
    <row r="18" spans="1:5" ht="12.75">
      <c r="A18" s="22" t="s">
        <v>50</v>
      </c>
      <c r="B18" s="3">
        <v>136</v>
      </c>
      <c r="C18" s="1">
        <v>65</v>
      </c>
      <c r="D18" s="1">
        <v>36</v>
      </c>
      <c r="E18" s="1">
        <v>35</v>
      </c>
    </row>
    <row r="19" spans="1:5" ht="12.75">
      <c r="A19" s="22" t="s">
        <v>51</v>
      </c>
      <c r="B19" s="3">
        <v>125</v>
      </c>
      <c r="C19" s="1">
        <v>62</v>
      </c>
      <c r="D19" s="1">
        <v>37</v>
      </c>
      <c r="E19" s="1">
        <v>26</v>
      </c>
    </row>
    <row r="20" spans="1:5" ht="12.75">
      <c r="A20" s="22" t="s">
        <v>52</v>
      </c>
      <c r="B20" s="3">
        <v>226</v>
      </c>
      <c r="C20" s="1">
        <v>150</v>
      </c>
      <c r="D20" s="1">
        <v>33</v>
      </c>
      <c r="E20" s="1">
        <v>43</v>
      </c>
    </row>
    <row r="21" spans="1:5" ht="12.75">
      <c r="A21" s="22" t="s">
        <v>53</v>
      </c>
      <c r="B21" s="3">
        <v>278</v>
      </c>
      <c r="C21" s="1">
        <v>149</v>
      </c>
      <c r="D21" s="1">
        <v>59</v>
      </c>
      <c r="E21" s="1">
        <v>70</v>
      </c>
    </row>
    <row r="22" spans="1:5" ht="12.75">
      <c r="A22" s="22" t="s">
        <v>54</v>
      </c>
      <c r="B22" s="3">
        <v>168</v>
      </c>
      <c r="C22" s="1">
        <v>60</v>
      </c>
      <c r="D22" s="1">
        <v>68</v>
      </c>
      <c r="E22" s="1">
        <v>40</v>
      </c>
    </row>
    <row r="23" spans="1:5" ht="12.75">
      <c r="A23" s="22" t="s">
        <v>55</v>
      </c>
      <c r="B23" s="3">
        <v>70</v>
      </c>
      <c r="C23" s="1">
        <v>45</v>
      </c>
      <c r="D23" s="1">
        <v>8</v>
      </c>
      <c r="E23" s="1">
        <v>17</v>
      </c>
    </row>
    <row r="24" spans="1:5" ht="12.75">
      <c r="A24" s="22" t="s">
        <v>56</v>
      </c>
      <c r="B24" s="3">
        <v>708</v>
      </c>
      <c r="C24" s="1">
        <v>150</v>
      </c>
      <c r="D24" s="1">
        <v>132</v>
      </c>
      <c r="E24" s="1">
        <v>426</v>
      </c>
    </row>
    <row r="25" spans="1:5" ht="12.75">
      <c r="A25" s="22" t="s">
        <v>57</v>
      </c>
      <c r="B25" s="3">
        <v>7</v>
      </c>
      <c r="C25" s="1">
        <v>2</v>
      </c>
      <c r="D25" s="1">
        <v>1</v>
      </c>
      <c r="E25" s="1">
        <v>4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5" width="13.8515625" style="0" customWidth="1"/>
  </cols>
  <sheetData>
    <row r="1" ht="12.75">
      <c r="A1" s="10" t="s">
        <v>248</v>
      </c>
    </row>
    <row r="2" ht="12.75">
      <c r="A2" s="28" t="s">
        <v>249</v>
      </c>
    </row>
    <row r="3" spans="2:5" ht="12.75">
      <c r="B3" s="1"/>
      <c r="C3" s="1"/>
      <c r="D3" s="1"/>
      <c r="E3" s="1"/>
    </row>
    <row r="4" spans="2:5" ht="25.5">
      <c r="B4" s="56" t="s">
        <v>4</v>
      </c>
      <c r="C4" s="56" t="s">
        <v>186</v>
      </c>
      <c r="D4" s="56" t="s">
        <v>187</v>
      </c>
      <c r="E4" s="56" t="s">
        <v>190</v>
      </c>
    </row>
    <row r="5" spans="1:5" ht="12.75">
      <c r="A5" s="10" t="s">
        <v>4</v>
      </c>
      <c r="B5" s="18">
        <v>6599</v>
      </c>
      <c r="C5" s="18">
        <v>1347</v>
      </c>
      <c r="D5" s="18">
        <v>792</v>
      </c>
      <c r="E5" s="18">
        <v>4460</v>
      </c>
    </row>
    <row r="6" spans="1:5" ht="12.75">
      <c r="A6" s="22" t="s">
        <v>38</v>
      </c>
      <c r="B6" s="3">
        <v>279</v>
      </c>
      <c r="C6" s="1">
        <v>58</v>
      </c>
      <c r="D6" s="1">
        <v>101</v>
      </c>
      <c r="E6" s="1">
        <v>120</v>
      </c>
    </row>
    <row r="7" spans="1:5" ht="12.75">
      <c r="A7" s="22" t="s">
        <v>39</v>
      </c>
      <c r="B7" s="3">
        <v>361</v>
      </c>
      <c r="C7" s="1">
        <v>65</v>
      </c>
      <c r="D7" s="1">
        <v>107</v>
      </c>
      <c r="E7" s="1">
        <v>189</v>
      </c>
    </row>
    <row r="8" spans="1:5" ht="12.75">
      <c r="A8" s="22" t="s">
        <v>40</v>
      </c>
      <c r="B8" s="3">
        <v>298</v>
      </c>
      <c r="C8" s="1">
        <v>60</v>
      </c>
      <c r="D8" s="1">
        <v>57</v>
      </c>
      <c r="E8" s="1">
        <v>181</v>
      </c>
    </row>
    <row r="9" spans="1:5" ht="12.75">
      <c r="A9" s="22" t="s">
        <v>41</v>
      </c>
      <c r="B9" s="3">
        <v>134</v>
      </c>
      <c r="C9" s="1">
        <v>46</v>
      </c>
      <c r="D9" s="1">
        <v>21</v>
      </c>
      <c r="E9" s="1">
        <v>67</v>
      </c>
    </row>
    <row r="10" spans="1:5" ht="12.75">
      <c r="A10" s="22" t="s">
        <v>42</v>
      </c>
      <c r="B10" s="3">
        <v>225</v>
      </c>
      <c r="C10" s="1">
        <v>77</v>
      </c>
      <c r="D10" s="1">
        <v>31</v>
      </c>
      <c r="E10" s="1">
        <v>117</v>
      </c>
    </row>
    <row r="11" spans="1:5" ht="12.75">
      <c r="A11" s="22" t="s">
        <v>43</v>
      </c>
      <c r="B11" s="3">
        <v>209</v>
      </c>
      <c r="C11" s="1">
        <v>46</v>
      </c>
      <c r="D11" s="1">
        <v>61</v>
      </c>
      <c r="E11" s="1">
        <v>102</v>
      </c>
    </row>
    <row r="12" spans="1:5" ht="12.75">
      <c r="A12" s="22" t="s">
        <v>44</v>
      </c>
      <c r="B12" s="3">
        <v>186</v>
      </c>
      <c r="C12" s="1">
        <v>70</v>
      </c>
      <c r="D12" s="1">
        <v>19</v>
      </c>
      <c r="E12" s="1">
        <v>97</v>
      </c>
    </row>
    <row r="13" spans="1:5" ht="12.75">
      <c r="A13" s="22" t="s">
        <v>45</v>
      </c>
      <c r="B13" s="3">
        <v>357</v>
      </c>
      <c r="C13" s="1">
        <v>125</v>
      </c>
      <c r="D13" s="1">
        <v>36</v>
      </c>
      <c r="E13" s="1">
        <v>196</v>
      </c>
    </row>
    <row r="14" spans="1:5" ht="12.75">
      <c r="A14" s="22" t="s">
        <v>46</v>
      </c>
      <c r="B14" s="3">
        <v>228</v>
      </c>
      <c r="C14" s="1">
        <v>105</v>
      </c>
      <c r="D14" s="1">
        <v>31</v>
      </c>
      <c r="E14" s="1">
        <v>92</v>
      </c>
    </row>
    <row r="15" spans="1:5" ht="12.75">
      <c r="A15" s="22" t="s">
        <v>47</v>
      </c>
      <c r="B15" s="3">
        <v>1150</v>
      </c>
      <c r="C15" s="1">
        <v>130</v>
      </c>
      <c r="D15" s="1">
        <v>43</v>
      </c>
      <c r="E15" s="1">
        <v>977</v>
      </c>
    </row>
    <row r="16" spans="1:5" ht="12.75">
      <c r="A16" s="22" t="s">
        <v>48</v>
      </c>
      <c r="B16" s="3">
        <v>1280</v>
      </c>
      <c r="C16" s="1">
        <v>97</v>
      </c>
      <c r="D16" s="1">
        <v>23</v>
      </c>
      <c r="E16" s="1">
        <v>1160</v>
      </c>
    </row>
    <row r="17" spans="1:5" ht="12.75">
      <c r="A17" s="22" t="s">
        <v>49</v>
      </c>
      <c r="B17" s="3">
        <v>390</v>
      </c>
      <c r="C17" s="1">
        <v>97</v>
      </c>
      <c r="D17" s="1">
        <v>30</v>
      </c>
      <c r="E17" s="1">
        <v>263</v>
      </c>
    </row>
    <row r="18" spans="1:5" ht="12.75">
      <c r="A18" s="22" t="s">
        <v>50</v>
      </c>
      <c r="B18" s="3">
        <v>130</v>
      </c>
      <c r="C18" s="1">
        <v>56</v>
      </c>
      <c r="D18" s="1">
        <v>28</v>
      </c>
      <c r="E18" s="1">
        <v>46</v>
      </c>
    </row>
    <row r="19" spans="1:5" ht="12.75">
      <c r="A19" s="22" t="s">
        <v>51</v>
      </c>
      <c r="B19" s="3">
        <v>118</v>
      </c>
      <c r="C19" s="1">
        <v>46</v>
      </c>
      <c r="D19" s="1">
        <v>27</v>
      </c>
      <c r="E19" s="1">
        <v>45</v>
      </c>
    </row>
    <row r="20" spans="1:5" ht="12.75">
      <c r="A20" s="22" t="s">
        <v>52</v>
      </c>
      <c r="B20" s="3">
        <v>165</v>
      </c>
      <c r="C20" s="1">
        <v>75</v>
      </c>
      <c r="D20" s="1">
        <v>21</v>
      </c>
      <c r="E20" s="1">
        <v>69</v>
      </c>
    </row>
    <row r="21" spans="1:5" ht="12.75">
      <c r="A21" s="22" t="s">
        <v>53</v>
      </c>
      <c r="B21" s="3">
        <v>217</v>
      </c>
      <c r="C21" s="1">
        <v>66</v>
      </c>
      <c r="D21" s="1">
        <v>40</v>
      </c>
      <c r="E21" s="1">
        <v>111</v>
      </c>
    </row>
    <row r="22" spans="1:5" ht="12.75">
      <c r="A22" s="22" t="s">
        <v>54</v>
      </c>
      <c r="B22" s="3">
        <v>123</v>
      </c>
      <c r="C22" s="1">
        <v>19</v>
      </c>
      <c r="D22" s="1">
        <v>31</v>
      </c>
      <c r="E22" s="1">
        <v>73</v>
      </c>
    </row>
    <row r="23" spans="1:5" ht="12.75">
      <c r="A23" s="22" t="s">
        <v>55</v>
      </c>
      <c r="B23" s="3">
        <v>59</v>
      </c>
      <c r="C23" s="1">
        <v>28</v>
      </c>
      <c r="D23" s="1">
        <v>12</v>
      </c>
      <c r="E23" s="1">
        <v>19</v>
      </c>
    </row>
    <row r="24" spans="1:5" ht="12.75">
      <c r="A24" s="22" t="s">
        <v>56</v>
      </c>
      <c r="B24" s="3">
        <v>685</v>
      </c>
      <c r="C24" s="1">
        <v>81</v>
      </c>
      <c r="D24" s="1">
        <v>73</v>
      </c>
      <c r="E24" s="1">
        <v>531</v>
      </c>
    </row>
    <row r="25" spans="1:5" ht="12.75">
      <c r="A25" s="22" t="s">
        <v>57</v>
      </c>
      <c r="B25" s="3">
        <v>5</v>
      </c>
      <c r="C25" s="1">
        <v>0</v>
      </c>
      <c r="D25" s="1">
        <v>0</v>
      </c>
      <c r="E25" s="1">
        <v>5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customWidth="1"/>
  </cols>
  <sheetData>
    <row r="1" ht="12.75">
      <c r="A1" s="10" t="s">
        <v>250</v>
      </c>
    </row>
    <row r="2" ht="12.75">
      <c r="A2" s="28" t="s">
        <v>251</v>
      </c>
    </row>
    <row r="3" spans="2:7" ht="12.75">
      <c r="B3" s="1"/>
      <c r="C3" s="1"/>
      <c r="D3" s="1"/>
      <c r="E3" s="1"/>
      <c r="F3" s="1"/>
      <c r="G3" s="1"/>
    </row>
    <row r="4" spans="2:7" ht="25.5">
      <c r="B4" s="56" t="s">
        <v>4</v>
      </c>
      <c r="C4" s="56" t="s">
        <v>193</v>
      </c>
      <c r="D4" s="56" t="s">
        <v>182</v>
      </c>
      <c r="E4" s="56" t="s">
        <v>183</v>
      </c>
      <c r="F4" s="56" t="s">
        <v>184</v>
      </c>
      <c r="G4" s="56" t="s">
        <v>185</v>
      </c>
    </row>
    <row r="5" spans="1:13" ht="12.75">
      <c r="A5" s="10" t="s">
        <v>4</v>
      </c>
      <c r="B5" s="18">
        <v>52119</v>
      </c>
      <c r="C5" s="18">
        <v>21904</v>
      </c>
      <c r="D5" s="18">
        <v>11545</v>
      </c>
      <c r="E5" s="18">
        <v>5130</v>
      </c>
      <c r="F5" s="18">
        <v>11258</v>
      </c>
      <c r="G5" s="18">
        <v>2282</v>
      </c>
      <c r="H5" s="62"/>
      <c r="I5" s="62"/>
      <c r="J5" s="62"/>
      <c r="K5" s="62"/>
      <c r="L5" s="62"/>
      <c r="M5" s="62"/>
    </row>
    <row r="6" spans="1:17" ht="12.75">
      <c r="A6" s="22" t="s">
        <v>38</v>
      </c>
      <c r="B6" s="1">
        <v>3076</v>
      </c>
      <c r="C6" s="1">
        <v>1485</v>
      </c>
      <c r="D6" s="1">
        <v>664</v>
      </c>
      <c r="E6" s="1">
        <v>246</v>
      </c>
      <c r="F6" s="1">
        <v>537</v>
      </c>
      <c r="G6" s="1">
        <v>144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22" t="s">
        <v>39</v>
      </c>
      <c r="B7" s="1">
        <v>3841</v>
      </c>
      <c r="C7" s="1">
        <v>1584</v>
      </c>
      <c r="D7" s="1">
        <v>910</v>
      </c>
      <c r="E7" s="1">
        <v>385</v>
      </c>
      <c r="F7" s="1">
        <v>734</v>
      </c>
      <c r="G7" s="1">
        <v>228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22" t="s">
        <v>40</v>
      </c>
      <c r="B8" s="1">
        <v>3736</v>
      </c>
      <c r="C8" s="1">
        <v>1539</v>
      </c>
      <c r="D8" s="1">
        <v>850</v>
      </c>
      <c r="E8" s="1">
        <v>375</v>
      </c>
      <c r="F8" s="1">
        <v>780</v>
      </c>
      <c r="G8" s="1">
        <v>192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22" t="s">
        <v>41</v>
      </c>
      <c r="B9" s="1">
        <v>2333</v>
      </c>
      <c r="C9" s="1">
        <v>950</v>
      </c>
      <c r="D9" s="1">
        <v>480</v>
      </c>
      <c r="E9" s="1">
        <v>229</v>
      </c>
      <c r="F9" s="1">
        <v>548</v>
      </c>
      <c r="G9" s="1">
        <v>126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22" t="s">
        <v>42</v>
      </c>
      <c r="B10" s="1">
        <v>2783</v>
      </c>
      <c r="C10" s="1">
        <v>1124</v>
      </c>
      <c r="D10" s="1">
        <v>647</v>
      </c>
      <c r="E10" s="1">
        <v>261</v>
      </c>
      <c r="F10" s="1">
        <v>635</v>
      </c>
      <c r="G10" s="1">
        <v>116</v>
      </c>
      <c r="H10" s="1"/>
      <c r="I10" s="1"/>
      <c r="J10" s="1"/>
      <c r="K10" s="1"/>
      <c r="M10" s="1"/>
      <c r="Q10" s="1"/>
    </row>
    <row r="11" spans="1:17" ht="12.75">
      <c r="A11" s="22" t="s">
        <v>43</v>
      </c>
      <c r="B11" s="1">
        <v>2995</v>
      </c>
      <c r="C11" s="1">
        <v>1375</v>
      </c>
      <c r="D11" s="1">
        <v>624</v>
      </c>
      <c r="E11" s="1">
        <v>291</v>
      </c>
      <c r="F11" s="1">
        <v>566</v>
      </c>
      <c r="G11" s="1">
        <v>139</v>
      </c>
      <c r="H11" s="1"/>
      <c r="I11" s="1"/>
      <c r="J11" s="1"/>
      <c r="K11" s="1"/>
      <c r="M11" s="1"/>
      <c r="Q11" s="1"/>
    </row>
    <row r="12" spans="1:17" ht="12.75">
      <c r="A12" s="22" t="s">
        <v>44</v>
      </c>
      <c r="B12" s="1">
        <v>2465</v>
      </c>
      <c r="C12" s="1">
        <v>935</v>
      </c>
      <c r="D12" s="1">
        <v>581</v>
      </c>
      <c r="E12" s="1">
        <v>255</v>
      </c>
      <c r="F12" s="1">
        <v>578</v>
      </c>
      <c r="G12" s="1">
        <v>116</v>
      </c>
      <c r="H12" s="1"/>
      <c r="I12" s="1"/>
      <c r="J12" s="1"/>
      <c r="K12" s="1"/>
      <c r="M12" s="1"/>
      <c r="Q12" s="1"/>
    </row>
    <row r="13" spans="1:17" ht="12.75">
      <c r="A13" s="22" t="s">
        <v>45</v>
      </c>
      <c r="B13" s="1">
        <v>3598</v>
      </c>
      <c r="C13" s="1">
        <v>1442</v>
      </c>
      <c r="D13" s="1">
        <v>779</v>
      </c>
      <c r="E13" s="1">
        <v>386</v>
      </c>
      <c r="F13" s="1">
        <v>853</v>
      </c>
      <c r="G13" s="1">
        <v>138</v>
      </c>
      <c r="H13" s="1"/>
      <c r="I13" s="1"/>
      <c r="J13" s="1"/>
      <c r="K13" s="1"/>
      <c r="M13" s="1"/>
      <c r="Q13" s="1"/>
    </row>
    <row r="14" spans="1:17" ht="12.75">
      <c r="A14" s="22" t="s">
        <v>46</v>
      </c>
      <c r="B14" s="1">
        <v>3134</v>
      </c>
      <c r="C14" s="1">
        <v>1238</v>
      </c>
      <c r="D14" s="1">
        <v>701</v>
      </c>
      <c r="E14" s="1">
        <v>320</v>
      </c>
      <c r="F14" s="1">
        <v>738</v>
      </c>
      <c r="G14" s="1">
        <v>137</v>
      </c>
      <c r="H14" s="1"/>
      <c r="I14" s="1"/>
      <c r="J14" s="1"/>
      <c r="K14" s="1"/>
      <c r="M14" s="1"/>
      <c r="Q14" s="1"/>
    </row>
    <row r="15" spans="1:17" ht="12.75">
      <c r="A15" s="22" t="s">
        <v>47</v>
      </c>
      <c r="B15" s="1">
        <v>4686</v>
      </c>
      <c r="C15" s="1">
        <v>2039</v>
      </c>
      <c r="D15" s="1">
        <v>999</v>
      </c>
      <c r="E15" s="1">
        <v>468</v>
      </c>
      <c r="F15" s="1">
        <v>1001</v>
      </c>
      <c r="G15" s="1">
        <v>179</v>
      </c>
      <c r="H15" s="1"/>
      <c r="I15" s="1"/>
      <c r="J15" s="1"/>
      <c r="K15" s="1"/>
      <c r="M15" s="1"/>
      <c r="Q15" s="1"/>
    </row>
    <row r="16" spans="1:17" ht="12.75">
      <c r="A16" s="22" t="s">
        <v>48</v>
      </c>
      <c r="B16" s="1">
        <v>3602</v>
      </c>
      <c r="C16" s="1">
        <v>1582</v>
      </c>
      <c r="D16" s="1">
        <v>814</v>
      </c>
      <c r="E16" s="1">
        <v>337</v>
      </c>
      <c r="F16" s="1">
        <v>735</v>
      </c>
      <c r="G16" s="1">
        <v>134</v>
      </c>
      <c r="H16" s="1"/>
      <c r="I16" s="1"/>
      <c r="J16" s="1"/>
      <c r="K16" s="1"/>
      <c r="M16" s="1"/>
      <c r="Q16" s="1"/>
    </row>
    <row r="17" spans="1:17" ht="12.75">
      <c r="A17" s="22" t="s">
        <v>49</v>
      </c>
      <c r="B17" s="1">
        <v>3835</v>
      </c>
      <c r="C17" s="1">
        <v>1610</v>
      </c>
      <c r="D17" s="1">
        <v>818</v>
      </c>
      <c r="E17" s="1">
        <v>413</v>
      </c>
      <c r="F17" s="1">
        <v>804</v>
      </c>
      <c r="G17" s="1">
        <v>190</v>
      </c>
      <c r="H17" s="1"/>
      <c r="I17" s="1"/>
      <c r="J17" s="1"/>
      <c r="K17" s="1"/>
      <c r="M17" s="1"/>
      <c r="Q17" s="1"/>
    </row>
    <row r="18" spans="1:17" ht="12.75">
      <c r="A18" s="22" t="s">
        <v>50</v>
      </c>
      <c r="B18" s="1">
        <v>2540</v>
      </c>
      <c r="C18" s="1">
        <v>1043</v>
      </c>
      <c r="D18" s="1">
        <v>594</v>
      </c>
      <c r="E18" s="1">
        <v>259</v>
      </c>
      <c r="F18" s="1">
        <v>545</v>
      </c>
      <c r="G18" s="1">
        <v>99</v>
      </c>
      <c r="H18" s="1"/>
      <c r="I18" s="1"/>
      <c r="J18" s="1"/>
      <c r="K18" s="1"/>
      <c r="M18" s="1"/>
      <c r="Q18" s="1"/>
    </row>
    <row r="19" spans="1:17" ht="12.75">
      <c r="A19" s="22" t="s">
        <v>51</v>
      </c>
      <c r="B19" s="1">
        <v>1810</v>
      </c>
      <c r="C19" s="1">
        <v>753</v>
      </c>
      <c r="D19" s="1">
        <v>389</v>
      </c>
      <c r="E19" s="1">
        <v>187</v>
      </c>
      <c r="F19" s="1">
        <v>398</v>
      </c>
      <c r="G19" s="1">
        <v>83</v>
      </c>
      <c r="H19" s="1"/>
      <c r="I19" s="1"/>
      <c r="J19" s="1"/>
      <c r="K19" s="1"/>
      <c r="M19" s="1"/>
      <c r="Q19" s="1"/>
    </row>
    <row r="20" spans="1:17" ht="12.75">
      <c r="A20" s="22" t="s">
        <v>52</v>
      </c>
      <c r="B20" s="1">
        <v>2754</v>
      </c>
      <c r="C20" s="1">
        <v>1220</v>
      </c>
      <c r="D20" s="1">
        <v>637</v>
      </c>
      <c r="E20" s="1">
        <v>240</v>
      </c>
      <c r="F20" s="1">
        <v>570</v>
      </c>
      <c r="G20" s="1">
        <v>87</v>
      </c>
      <c r="H20" s="1"/>
      <c r="I20" s="1"/>
      <c r="J20" s="1"/>
      <c r="K20" s="1"/>
      <c r="M20" s="1"/>
      <c r="Q20" s="1"/>
    </row>
    <row r="21" spans="1:17" ht="12.75">
      <c r="A21" s="22" t="s">
        <v>53</v>
      </c>
      <c r="B21" s="1">
        <v>2250</v>
      </c>
      <c r="C21" s="1">
        <v>930</v>
      </c>
      <c r="D21" s="1">
        <v>487</v>
      </c>
      <c r="E21" s="1">
        <v>208</v>
      </c>
      <c r="F21" s="1">
        <v>555</v>
      </c>
      <c r="G21" s="1">
        <v>70</v>
      </c>
      <c r="H21" s="1"/>
      <c r="I21" s="1"/>
      <c r="J21" s="1"/>
      <c r="K21" s="1"/>
      <c r="M21" s="1"/>
      <c r="Q21" s="1"/>
    </row>
    <row r="22" spans="1:17" ht="12.75">
      <c r="A22" s="22" t="s">
        <v>54</v>
      </c>
      <c r="B22" s="1">
        <v>468</v>
      </c>
      <c r="C22" s="1">
        <v>167</v>
      </c>
      <c r="D22" s="1">
        <v>111</v>
      </c>
      <c r="E22" s="1">
        <v>44</v>
      </c>
      <c r="F22" s="1">
        <v>123</v>
      </c>
      <c r="G22" s="1">
        <v>23</v>
      </c>
      <c r="H22" s="1"/>
      <c r="I22" s="1"/>
      <c r="J22" s="1"/>
      <c r="K22" s="1"/>
      <c r="M22" s="1"/>
      <c r="Q22" s="1"/>
    </row>
    <row r="23" spans="1:17" ht="12.75">
      <c r="A23" s="22" t="s">
        <v>55</v>
      </c>
      <c r="B23" s="1">
        <v>813</v>
      </c>
      <c r="C23" s="1">
        <v>333</v>
      </c>
      <c r="D23" s="1">
        <v>183</v>
      </c>
      <c r="E23" s="1">
        <v>76</v>
      </c>
      <c r="F23" s="1">
        <v>193</v>
      </c>
      <c r="G23" s="1">
        <v>28</v>
      </c>
      <c r="H23" s="1"/>
      <c r="I23" s="1"/>
      <c r="J23" s="1"/>
      <c r="K23" s="1"/>
      <c r="M23" s="1"/>
      <c r="Q23" s="1"/>
    </row>
    <row r="24" spans="1:17" ht="12.75">
      <c r="A24" s="22" t="s">
        <v>56</v>
      </c>
      <c r="B24" s="1">
        <v>1329</v>
      </c>
      <c r="C24" s="1">
        <v>530</v>
      </c>
      <c r="D24" s="1">
        <v>268</v>
      </c>
      <c r="E24" s="1">
        <v>144</v>
      </c>
      <c r="F24" s="1">
        <v>338</v>
      </c>
      <c r="G24" s="1">
        <v>49</v>
      </c>
      <c r="H24" s="1"/>
      <c r="I24" s="1"/>
      <c r="J24" s="1"/>
      <c r="K24" s="1"/>
      <c r="M24" s="1"/>
      <c r="Q24" s="1"/>
    </row>
    <row r="25" spans="1:17" ht="12.75">
      <c r="A25" s="22" t="s">
        <v>57</v>
      </c>
      <c r="B25" s="1">
        <v>71</v>
      </c>
      <c r="C25" s="1">
        <v>25</v>
      </c>
      <c r="D25" s="1">
        <v>9</v>
      </c>
      <c r="E25" s="1">
        <v>6</v>
      </c>
      <c r="F25" s="1">
        <v>27</v>
      </c>
      <c r="G25" s="1">
        <v>4</v>
      </c>
      <c r="H25" s="1"/>
      <c r="I25" s="1"/>
      <c r="J25" s="1"/>
      <c r="K25" s="1"/>
      <c r="M25" s="1"/>
      <c r="Q25" s="1"/>
    </row>
    <row r="26" spans="8:17" ht="12.75">
      <c r="H26" s="1"/>
      <c r="I26" s="1"/>
      <c r="J26" s="1"/>
      <c r="K26" s="1"/>
      <c r="M26" s="1"/>
      <c r="Q26" s="1"/>
    </row>
    <row r="27" spans="8:17" ht="12.75">
      <c r="H27" s="1"/>
      <c r="I27" s="1"/>
      <c r="J27" s="1"/>
      <c r="K27" s="1"/>
      <c r="M27" s="1"/>
      <c r="Q27" s="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workbookViewId="0" topLeftCell="A1">
      <selection activeCell="A1" sqref="A1"/>
    </sheetView>
  </sheetViews>
  <sheetFormatPr defaultColWidth="11.421875" defaultRowHeight="12.75"/>
  <cols>
    <col min="1" max="1" width="36.00390625" style="6" customWidth="1"/>
    <col min="2" max="11" width="9.140625" style="6" customWidth="1"/>
    <col min="12" max="16384" width="11.421875" style="6" customWidth="1"/>
  </cols>
  <sheetData>
    <row r="1" ht="12.75">
      <c r="A1" s="10" t="s">
        <v>254</v>
      </c>
    </row>
    <row r="2" spans="1:10" ht="12.75">
      <c r="A2" s="28" t="s">
        <v>255</v>
      </c>
      <c r="B2" s="5"/>
      <c r="C2" s="5"/>
      <c r="E2" s="5"/>
      <c r="F2" s="4"/>
      <c r="G2" s="4"/>
      <c r="H2" s="11"/>
      <c r="I2" s="4"/>
      <c r="J2" s="4"/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10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20">
        <v>2010</v>
      </c>
      <c r="I4" s="20">
        <v>2011</v>
      </c>
      <c r="J4" s="20">
        <v>2012</v>
      </c>
      <c r="K4" s="20">
        <v>2013</v>
      </c>
    </row>
    <row r="5" spans="1:11" ht="12.75">
      <c r="A5" s="10" t="s">
        <v>4</v>
      </c>
      <c r="B5" s="40">
        <v>349824</v>
      </c>
      <c r="C5" s="40">
        <v>350649</v>
      </c>
      <c r="D5" s="40">
        <v>358556</v>
      </c>
      <c r="E5" s="40">
        <v>365784</v>
      </c>
      <c r="F5" s="40">
        <v>379425</v>
      </c>
      <c r="G5" s="40">
        <v>376339</v>
      </c>
      <c r="H5" s="12">
        <v>370357</v>
      </c>
      <c r="I5" s="12">
        <v>364926</v>
      </c>
      <c r="J5" s="12">
        <v>356266</v>
      </c>
      <c r="K5" s="12">
        <v>353678</v>
      </c>
    </row>
    <row r="6" spans="1:11" ht="12.75">
      <c r="A6" s="44" t="s">
        <v>70</v>
      </c>
      <c r="B6" s="5"/>
      <c r="C6" s="5"/>
      <c r="D6" s="5"/>
      <c r="E6" s="5"/>
      <c r="F6" s="5"/>
      <c r="G6" s="12"/>
      <c r="H6" s="12"/>
      <c r="I6" s="12"/>
      <c r="J6" s="12"/>
      <c r="K6" s="12"/>
    </row>
    <row r="7" spans="1:11" ht="12.75">
      <c r="A7" s="44" t="s">
        <v>71</v>
      </c>
      <c r="B7" s="5">
        <v>2060</v>
      </c>
      <c r="C7" s="5">
        <v>2024</v>
      </c>
      <c r="D7" s="5">
        <v>2084</v>
      </c>
      <c r="E7" s="5">
        <v>2065</v>
      </c>
      <c r="F7" s="5">
        <v>2269</v>
      </c>
      <c r="G7" s="5">
        <v>2197</v>
      </c>
      <c r="H7" s="4">
        <v>2138</v>
      </c>
      <c r="I7" s="4">
        <v>2135</v>
      </c>
      <c r="J7" s="4">
        <v>2141</v>
      </c>
      <c r="K7" s="4">
        <v>2084</v>
      </c>
    </row>
    <row r="8" spans="1:11" ht="12.75">
      <c r="A8" s="44" t="s">
        <v>72</v>
      </c>
      <c r="B8" s="5">
        <v>2879</v>
      </c>
      <c r="C8" s="5">
        <v>3137</v>
      </c>
      <c r="D8" s="5">
        <v>2128</v>
      </c>
      <c r="E8" s="5">
        <v>3272</v>
      </c>
      <c r="F8" s="5">
        <v>2677</v>
      </c>
      <c r="G8" s="5">
        <v>2201</v>
      </c>
      <c r="H8" s="4">
        <v>2138</v>
      </c>
      <c r="I8" s="4">
        <v>2441</v>
      </c>
      <c r="J8" s="4">
        <v>2423</v>
      </c>
      <c r="K8" s="4">
        <v>2386</v>
      </c>
    </row>
    <row r="9" spans="1:11" ht="12.75">
      <c r="A9" s="44" t="s">
        <v>73</v>
      </c>
      <c r="B9" s="5">
        <v>2349</v>
      </c>
      <c r="C9" s="5">
        <v>2279</v>
      </c>
      <c r="D9" s="5">
        <v>2329</v>
      </c>
      <c r="E9" s="5">
        <v>2384</v>
      </c>
      <c r="F9" s="5">
        <v>2437</v>
      </c>
      <c r="G9" s="5">
        <v>2398</v>
      </c>
      <c r="H9" s="4">
        <v>2346</v>
      </c>
      <c r="I9" s="4">
        <v>2341</v>
      </c>
      <c r="J9" s="4">
        <v>2345</v>
      </c>
      <c r="K9" s="4">
        <v>2354</v>
      </c>
    </row>
    <row r="10" spans="1:11" ht="12.75">
      <c r="A10" s="44" t="s">
        <v>74</v>
      </c>
      <c r="B10" s="5">
        <v>1604</v>
      </c>
      <c r="C10" s="5">
        <v>1470</v>
      </c>
      <c r="D10" s="5">
        <v>1508</v>
      </c>
      <c r="E10" s="5">
        <v>1575</v>
      </c>
      <c r="F10" s="5">
        <v>1601</v>
      </c>
      <c r="G10" s="5">
        <v>1604</v>
      </c>
      <c r="H10" s="4">
        <v>1582</v>
      </c>
      <c r="I10" s="4">
        <v>1627</v>
      </c>
      <c r="J10" s="4">
        <v>1587</v>
      </c>
      <c r="K10" s="4">
        <v>1592</v>
      </c>
    </row>
    <row r="11" spans="1:11" ht="12.75">
      <c r="A11" s="44" t="s">
        <v>75</v>
      </c>
      <c r="B11" s="5">
        <v>1441</v>
      </c>
      <c r="C11" s="5">
        <v>1358</v>
      </c>
      <c r="D11" s="5">
        <v>1377</v>
      </c>
      <c r="E11" s="5">
        <v>1387</v>
      </c>
      <c r="F11" s="5">
        <v>1430</v>
      </c>
      <c r="G11" s="5">
        <v>1409</v>
      </c>
      <c r="H11" s="4">
        <v>1408</v>
      </c>
      <c r="I11" s="4">
        <v>1441</v>
      </c>
      <c r="J11" s="4">
        <v>1408</v>
      </c>
      <c r="K11" s="4">
        <v>1415</v>
      </c>
    </row>
    <row r="12" spans="1:11" ht="12.75">
      <c r="A12" s="44" t="s">
        <v>76</v>
      </c>
      <c r="B12" s="5">
        <v>4331</v>
      </c>
      <c r="C12" s="5">
        <v>4048</v>
      </c>
      <c r="D12" s="5">
        <v>4034</v>
      </c>
      <c r="E12" s="5">
        <v>4082</v>
      </c>
      <c r="F12" s="5">
        <v>4118</v>
      </c>
      <c r="G12" s="5">
        <v>4089</v>
      </c>
      <c r="H12" s="4">
        <v>4062</v>
      </c>
      <c r="I12" s="4">
        <v>4303</v>
      </c>
      <c r="J12" s="4">
        <v>4185</v>
      </c>
      <c r="K12" s="4">
        <v>4199</v>
      </c>
    </row>
    <row r="13" spans="1:10" ht="12.75">
      <c r="A13" s="44" t="s">
        <v>77</v>
      </c>
      <c r="B13" s="5"/>
      <c r="C13" s="5"/>
      <c r="D13" s="5"/>
      <c r="E13" s="5"/>
      <c r="F13" s="5"/>
      <c r="G13" s="5"/>
      <c r="H13" s="4"/>
      <c r="I13" s="4"/>
      <c r="J13" s="4"/>
    </row>
    <row r="14" spans="1:11" ht="12.75">
      <c r="A14" s="44" t="s">
        <v>78</v>
      </c>
      <c r="B14" s="5">
        <v>10471</v>
      </c>
      <c r="C14" s="5">
        <v>10547</v>
      </c>
      <c r="D14" s="5">
        <v>10317</v>
      </c>
      <c r="E14" s="5">
        <v>10346</v>
      </c>
      <c r="F14" s="5">
        <v>10749</v>
      </c>
      <c r="G14" s="5">
        <v>10465</v>
      </c>
      <c r="H14" s="4">
        <v>10270</v>
      </c>
      <c r="I14" s="4">
        <v>10703</v>
      </c>
      <c r="J14" s="4">
        <v>10365</v>
      </c>
      <c r="K14" s="4">
        <v>10174</v>
      </c>
    </row>
    <row r="15" spans="1:11" ht="12.75">
      <c r="A15" s="44" t="s">
        <v>79</v>
      </c>
      <c r="B15" s="5">
        <v>4736</v>
      </c>
      <c r="C15" s="5">
        <v>4625</v>
      </c>
      <c r="D15" s="5">
        <v>4499</v>
      </c>
      <c r="E15" s="5">
        <v>4535</v>
      </c>
      <c r="F15" s="5">
        <v>4695</v>
      </c>
      <c r="G15" s="5">
        <v>4585</v>
      </c>
      <c r="H15" s="4">
        <v>4487</v>
      </c>
      <c r="I15" s="4">
        <v>4885</v>
      </c>
      <c r="J15" s="4">
        <v>4768</v>
      </c>
      <c r="K15" s="4">
        <v>4599</v>
      </c>
    </row>
    <row r="16" spans="1:11" ht="12.75">
      <c r="A16" s="44" t="s">
        <v>80</v>
      </c>
      <c r="B16" s="5">
        <v>6134</v>
      </c>
      <c r="C16" s="5">
        <v>6046</v>
      </c>
      <c r="D16" s="5">
        <v>5931</v>
      </c>
      <c r="E16" s="5">
        <v>5963</v>
      </c>
      <c r="F16" s="5">
        <v>6097</v>
      </c>
      <c r="G16" s="5">
        <v>5888</v>
      </c>
      <c r="H16" s="4">
        <v>5857</v>
      </c>
      <c r="I16" s="4">
        <v>6093</v>
      </c>
      <c r="J16" s="4">
        <v>5927</v>
      </c>
      <c r="K16" s="4">
        <v>5865</v>
      </c>
    </row>
    <row r="17" spans="1:10" ht="12.75">
      <c r="A17" s="44" t="s">
        <v>81</v>
      </c>
      <c r="B17" s="5"/>
      <c r="C17" s="5"/>
      <c r="D17" s="5"/>
      <c r="E17" s="5"/>
      <c r="F17" s="5"/>
      <c r="G17" s="5"/>
      <c r="H17" s="4"/>
      <c r="I17" s="4"/>
      <c r="J17" s="4"/>
    </row>
    <row r="18" spans="1:11" ht="12.75">
      <c r="A18" s="44" t="s">
        <v>82</v>
      </c>
      <c r="B18" s="5">
        <v>2691</v>
      </c>
      <c r="C18" s="5">
        <v>2618</v>
      </c>
      <c r="D18" s="5">
        <v>2598</v>
      </c>
      <c r="E18" s="5">
        <v>2602</v>
      </c>
      <c r="F18" s="5">
        <v>2689</v>
      </c>
      <c r="G18" s="5">
        <v>2672</v>
      </c>
      <c r="H18" s="4">
        <v>2747</v>
      </c>
      <c r="I18" s="4">
        <v>2786</v>
      </c>
      <c r="J18" s="4">
        <v>2761</v>
      </c>
      <c r="K18" s="4">
        <v>2745</v>
      </c>
    </row>
    <row r="19" spans="1:11" ht="12.75">
      <c r="A19" s="44" t="s">
        <v>83</v>
      </c>
      <c r="B19" s="5">
        <v>2137</v>
      </c>
      <c r="C19" s="5">
        <v>2081</v>
      </c>
      <c r="D19" s="5">
        <v>1999</v>
      </c>
      <c r="E19" s="5">
        <v>2124</v>
      </c>
      <c r="F19" s="5">
        <v>2158</v>
      </c>
      <c r="G19" s="5">
        <v>2024</v>
      </c>
      <c r="H19" s="4">
        <v>2006</v>
      </c>
      <c r="I19" s="4">
        <v>2180</v>
      </c>
      <c r="J19" s="4">
        <v>2154</v>
      </c>
      <c r="K19" s="4">
        <v>2141</v>
      </c>
    </row>
    <row r="20" spans="1:11" ht="12.75">
      <c r="A20" s="44" t="s">
        <v>84</v>
      </c>
      <c r="B20" s="5">
        <v>7011</v>
      </c>
      <c r="C20" s="5">
        <v>7002</v>
      </c>
      <c r="D20" s="5">
        <v>6924</v>
      </c>
      <c r="E20" s="5">
        <v>6873</v>
      </c>
      <c r="F20" s="5">
        <v>7045</v>
      </c>
      <c r="G20" s="5">
        <v>6815</v>
      </c>
      <c r="H20" s="4">
        <v>6698</v>
      </c>
      <c r="I20" s="4">
        <v>6864</v>
      </c>
      <c r="J20" s="4">
        <v>6718</v>
      </c>
      <c r="K20" s="4">
        <v>6600</v>
      </c>
    </row>
    <row r="21" spans="1:11" ht="12.75">
      <c r="A21" s="44" t="s">
        <v>85</v>
      </c>
      <c r="B21" s="5">
        <v>11454</v>
      </c>
      <c r="C21" s="5">
        <v>11629</v>
      </c>
      <c r="D21" s="5">
        <v>11102</v>
      </c>
      <c r="E21" s="5">
        <v>11032</v>
      </c>
      <c r="F21" s="5">
        <v>11132</v>
      </c>
      <c r="G21" s="5">
        <v>10891</v>
      </c>
      <c r="H21" s="4">
        <v>10610</v>
      </c>
      <c r="I21" s="4">
        <v>11147</v>
      </c>
      <c r="J21" s="4">
        <v>10910</v>
      </c>
      <c r="K21" s="4">
        <v>10680</v>
      </c>
    </row>
    <row r="22" spans="1:10" ht="12.75">
      <c r="A22" s="44" t="s">
        <v>86</v>
      </c>
      <c r="B22" s="5"/>
      <c r="C22" s="5"/>
      <c r="D22" s="5"/>
      <c r="E22" s="5"/>
      <c r="F22" s="5"/>
      <c r="G22" s="5"/>
      <c r="H22" s="4"/>
      <c r="I22" s="4"/>
      <c r="J22" s="4"/>
    </row>
    <row r="23" spans="1:11" ht="12.75">
      <c r="A23" s="44" t="s">
        <v>87</v>
      </c>
      <c r="B23" s="5">
        <v>6279</v>
      </c>
      <c r="C23" s="5">
        <v>6322</v>
      </c>
      <c r="D23" s="5">
        <v>6310</v>
      </c>
      <c r="E23" s="5">
        <v>6388</v>
      </c>
      <c r="F23" s="5">
        <v>6642</v>
      </c>
      <c r="G23" s="5">
        <v>6466</v>
      </c>
      <c r="H23" s="4">
        <v>6272</v>
      </c>
      <c r="I23" s="4">
        <v>7259</v>
      </c>
      <c r="J23" s="4">
        <v>7012</v>
      </c>
      <c r="K23" s="4">
        <v>6958</v>
      </c>
    </row>
    <row r="24" spans="1:11" ht="12.75">
      <c r="A24" s="44" t="s">
        <v>88</v>
      </c>
      <c r="B24" s="5">
        <v>2340</v>
      </c>
      <c r="C24" s="5">
        <v>2311</v>
      </c>
      <c r="D24" s="5">
        <v>2354</v>
      </c>
      <c r="E24" s="5">
        <v>2389</v>
      </c>
      <c r="F24" s="5">
        <v>2489</v>
      </c>
      <c r="G24" s="5">
        <v>2448</v>
      </c>
      <c r="H24" s="4">
        <v>2402</v>
      </c>
      <c r="I24" s="4">
        <v>2504</v>
      </c>
      <c r="J24" s="4">
        <v>2421</v>
      </c>
      <c r="K24" s="4">
        <v>2369</v>
      </c>
    </row>
    <row r="25" spans="1:11" ht="12.75">
      <c r="A25" s="44" t="s">
        <v>89</v>
      </c>
      <c r="B25" s="5">
        <v>2070</v>
      </c>
      <c r="C25" s="5">
        <v>2009</v>
      </c>
      <c r="D25" s="5">
        <v>1961</v>
      </c>
      <c r="E25" s="5">
        <v>1969</v>
      </c>
      <c r="F25" s="5">
        <v>2028</v>
      </c>
      <c r="G25" s="5">
        <v>1962</v>
      </c>
      <c r="H25" s="4">
        <v>1894</v>
      </c>
      <c r="I25" s="4">
        <v>2025</v>
      </c>
      <c r="J25" s="4">
        <v>1970</v>
      </c>
      <c r="K25" s="4">
        <v>1893</v>
      </c>
    </row>
    <row r="26" spans="1:11" ht="12.75">
      <c r="A26" s="43" t="s">
        <v>90</v>
      </c>
      <c r="B26" s="5">
        <v>3993</v>
      </c>
      <c r="C26" s="5">
        <v>4426</v>
      </c>
      <c r="D26" s="5">
        <v>5217</v>
      </c>
      <c r="E26" s="5">
        <v>5518</v>
      </c>
      <c r="F26" s="5">
        <v>5826</v>
      </c>
      <c r="G26" s="5">
        <v>6115</v>
      </c>
      <c r="H26" s="4">
        <v>6200</v>
      </c>
      <c r="I26" s="4">
        <v>4759</v>
      </c>
      <c r="J26" s="4">
        <v>4856</v>
      </c>
      <c r="K26" s="4">
        <v>5146</v>
      </c>
    </row>
    <row r="27" spans="1:10" ht="12.75">
      <c r="A27" s="6" t="s">
        <v>91</v>
      </c>
      <c r="B27" s="5"/>
      <c r="C27" s="5"/>
      <c r="D27" s="5"/>
      <c r="E27" s="5"/>
      <c r="F27" s="5"/>
      <c r="G27" s="5"/>
      <c r="H27" s="4"/>
      <c r="I27" s="4"/>
      <c r="J27" s="4"/>
    </row>
    <row r="28" spans="1:11" ht="12.75">
      <c r="A28" s="6" t="s">
        <v>92</v>
      </c>
      <c r="B28" s="5">
        <v>4843</v>
      </c>
      <c r="C28" s="5">
        <v>4789</v>
      </c>
      <c r="D28" s="5">
        <v>4692</v>
      </c>
      <c r="E28" s="5">
        <v>4682</v>
      </c>
      <c r="F28" s="5">
        <v>4830</v>
      </c>
      <c r="G28" s="5">
        <v>4734</v>
      </c>
      <c r="H28" s="4">
        <v>4624</v>
      </c>
      <c r="I28" s="4">
        <v>4703</v>
      </c>
      <c r="J28" s="4">
        <v>4608</v>
      </c>
      <c r="K28" s="4">
        <v>4531</v>
      </c>
    </row>
    <row r="29" spans="1:11" ht="12.75">
      <c r="A29" s="6" t="s">
        <v>93</v>
      </c>
      <c r="B29" s="5">
        <v>4205</v>
      </c>
      <c r="C29" s="5">
        <v>4096</v>
      </c>
      <c r="D29" s="5">
        <v>4155</v>
      </c>
      <c r="E29" s="5">
        <v>4169</v>
      </c>
      <c r="F29" s="5">
        <v>4353</v>
      </c>
      <c r="G29" s="5">
        <v>4267</v>
      </c>
      <c r="H29" s="4">
        <v>4187</v>
      </c>
      <c r="I29" s="4">
        <v>4307</v>
      </c>
      <c r="J29" s="4">
        <v>4153</v>
      </c>
      <c r="K29" s="4">
        <v>4101</v>
      </c>
    </row>
    <row r="30" spans="1:11" ht="12.75">
      <c r="A30" s="6" t="s">
        <v>94</v>
      </c>
      <c r="B30" s="5">
        <v>3485</v>
      </c>
      <c r="C30" s="5">
        <v>3434</v>
      </c>
      <c r="D30" s="5">
        <v>3407</v>
      </c>
      <c r="E30" s="5">
        <v>3415</v>
      </c>
      <c r="F30" s="5">
        <v>3475</v>
      </c>
      <c r="G30" s="5">
        <v>3445</v>
      </c>
      <c r="H30" s="4">
        <v>3389</v>
      </c>
      <c r="I30" s="4">
        <v>3529</v>
      </c>
      <c r="J30" s="4">
        <v>3486</v>
      </c>
      <c r="K30" s="4">
        <v>3388</v>
      </c>
    </row>
    <row r="31" spans="1:11" ht="12.75">
      <c r="A31" s="6" t="s">
        <v>95</v>
      </c>
      <c r="B31" s="5">
        <v>3488</v>
      </c>
      <c r="C31" s="5">
        <v>3453</v>
      </c>
      <c r="D31" s="5">
        <v>3568</v>
      </c>
      <c r="E31" s="5">
        <v>3619</v>
      </c>
      <c r="F31" s="5">
        <v>3772</v>
      </c>
      <c r="G31" s="5">
        <v>3736</v>
      </c>
      <c r="H31" s="4">
        <v>3658</v>
      </c>
      <c r="I31" s="4">
        <v>3781</v>
      </c>
      <c r="J31" s="4">
        <v>3676</v>
      </c>
      <c r="K31" s="4">
        <v>3670</v>
      </c>
    </row>
    <row r="32" spans="1:11" ht="12.75">
      <c r="A32" s="6" t="s">
        <v>96</v>
      </c>
      <c r="B32" s="5">
        <v>4256</v>
      </c>
      <c r="C32" s="5">
        <v>4283</v>
      </c>
      <c r="D32" s="5">
        <v>4385</v>
      </c>
      <c r="E32" s="5">
        <v>4408</v>
      </c>
      <c r="F32" s="5">
        <v>4514</v>
      </c>
      <c r="G32" s="5">
        <v>4428</v>
      </c>
      <c r="H32" s="4">
        <v>4406</v>
      </c>
      <c r="I32" s="4">
        <v>4527</v>
      </c>
      <c r="J32" s="4">
        <v>4426</v>
      </c>
      <c r="K32" s="4">
        <v>4335</v>
      </c>
    </row>
    <row r="33" spans="1:10" ht="12.75">
      <c r="A33" s="6" t="s">
        <v>97</v>
      </c>
      <c r="B33" s="5"/>
      <c r="C33" s="5"/>
      <c r="D33" s="5"/>
      <c r="E33" s="5"/>
      <c r="F33" s="5"/>
      <c r="G33" s="5"/>
      <c r="H33" s="4"/>
      <c r="I33" s="4"/>
      <c r="J33" s="4"/>
    </row>
    <row r="34" spans="1:11" ht="12.75">
      <c r="A34" s="6" t="s">
        <v>98</v>
      </c>
      <c r="B34" s="5">
        <v>3852</v>
      </c>
      <c r="C34" s="5">
        <v>3728</v>
      </c>
      <c r="D34" s="5">
        <v>3702</v>
      </c>
      <c r="E34" s="5">
        <v>3780</v>
      </c>
      <c r="F34" s="5">
        <v>3769</v>
      </c>
      <c r="G34" s="5">
        <v>3667</v>
      </c>
      <c r="H34" s="4">
        <v>3604</v>
      </c>
      <c r="I34" s="4">
        <v>3824</v>
      </c>
      <c r="J34" s="4">
        <v>3738</v>
      </c>
      <c r="K34" s="4">
        <v>3701</v>
      </c>
    </row>
    <row r="35" spans="1:11" ht="12.75">
      <c r="A35" s="6" t="s">
        <v>99</v>
      </c>
      <c r="B35" s="5">
        <v>7218</v>
      </c>
      <c r="C35" s="5">
        <v>7162</v>
      </c>
      <c r="D35" s="5">
        <v>7174</v>
      </c>
      <c r="E35" s="5">
        <v>7292</v>
      </c>
      <c r="F35" s="5">
        <v>7277</v>
      </c>
      <c r="G35" s="5">
        <v>7167</v>
      </c>
      <c r="H35" s="4">
        <v>7132</v>
      </c>
      <c r="I35" s="4">
        <v>7633</v>
      </c>
      <c r="J35" s="4">
        <v>7472</v>
      </c>
      <c r="K35" s="4">
        <v>7433</v>
      </c>
    </row>
    <row r="36" spans="1:11" ht="12.75">
      <c r="A36" s="6" t="s">
        <v>100</v>
      </c>
      <c r="B36" s="5">
        <v>3994</v>
      </c>
      <c r="C36" s="5">
        <v>3840</v>
      </c>
      <c r="D36" s="5">
        <v>3767</v>
      </c>
      <c r="E36" s="5">
        <v>3748</v>
      </c>
      <c r="F36" s="5">
        <v>3774</v>
      </c>
      <c r="G36" s="5">
        <v>3628</v>
      </c>
      <c r="H36" s="4">
        <v>3604</v>
      </c>
      <c r="I36" s="4">
        <v>3841</v>
      </c>
      <c r="J36" s="4">
        <v>3772</v>
      </c>
      <c r="K36" s="4">
        <v>3699</v>
      </c>
    </row>
    <row r="37" spans="1:11" ht="12.75">
      <c r="A37" s="6" t="s">
        <v>101</v>
      </c>
      <c r="B37" s="5">
        <v>1503</v>
      </c>
      <c r="C37" s="5">
        <v>1455</v>
      </c>
      <c r="D37" s="5">
        <v>1457</v>
      </c>
      <c r="E37" s="5">
        <v>1490</v>
      </c>
      <c r="F37" s="5">
        <v>1478</v>
      </c>
      <c r="G37" s="5">
        <v>1405</v>
      </c>
      <c r="H37" s="4">
        <v>1404</v>
      </c>
      <c r="I37" s="4">
        <v>1469</v>
      </c>
      <c r="J37" s="4">
        <v>1428</v>
      </c>
      <c r="K37" s="4">
        <v>1399</v>
      </c>
    </row>
    <row r="38" spans="1:10" ht="12.75">
      <c r="A38" s="6" t="s">
        <v>102</v>
      </c>
      <c r="B38" s="5"/>
      <c r="C38" s="5"/>
      <c r="D38" s="5"/>
      <c r="E38" s="5"/>
      <c r="F38" s="5"/>
      <c r="G38" s="5"/>
      <c r="H38" s="4"/>
      <c r="I38" s="4"/>
      <c r="J38" s="4"/>
    </row>
    <row r="39" spans="1:11" ht="12.75">
      <c r="A39" s="6" t="s">
        <v>103</v>
      </c>
      <c r="B39" s="5">
        <v>11696</v>
      </c>
      <c r="C39" s="5">
        <v>11668</v>
      </c>
      <c r="D39" s="5">
        <v>11664</v>
      </c>
      <c r="E39" s="5">
        <v>11746</v>
      </c>
      <c r="F39" s="5">
        <v>12116</v>
      </c>
      <c r="G39" s="5">
        <v>11808</v>
      </c>
      <c r="H39" s="4">
        <v>11369</v>
      </c>
      <c r="I39" s="4">
        <v>11662</v>
      </c>
      <c r="J39" s="4">
        <v>11303</v>
      </c>
      <c r="K39" s="4">
        <v>11009</v>
      </c>
    </row>
    <row r="40" spans="1:11" ht="12.75">
      <c r="A40" s="6" t="s">
        <v>104</v>
      </c>
      <c r="B40" s="5">
        <v>2658</v>
      </c>
      <c r="C40" s="5">
        <v>2715</v>
      </c>
      <c r="D40" s="5">
        <v>2751</v>
      </c>
      <c r="E40" s="5">
        <v>2804</v>
      </c>
      <c r="F40" s="5">
        <v>3097</v>
      </c>
      <c r="G40" s="5">
        <v>2710</v>
      </c>
      <c r="H40" s="4">
        <v>2602</v>
      </c>
      <c r="I40" s="4">
        <v>2510</v>
      </c>
      <c r="J40" s="4">
        <v>2499</v>
      </c>
      <c r="K40" s="4">
        <v>2469</v>
      </c>
    </row>
    <row r="41" spans="1:11" ht="12.75">
      <c r="A41" s="6" t="s">
        <v>105</v>
      </c>
      <c r="B41" s="5">
        <v>3649</v>
      </c>
      <c r="C41" s="5">
        <v>3556</v>
      </c>
      <c r="D41" s="5">
        <v>3554</v>
      </c>
      <c r="E41" s="5">
        <v>3565</v>
      </c>
      <c r="F41" s="5">
        <v>3668</v>
      </c>
      <c r="G41" s="5">
        <v>3595</v>
      </c>
      <c r="H41" s="4">
        <v>3496</v>
      </c>
      <c r="I41" s="4">
        <v>3659</v>
      </c>
      <c r="J41" s="4">
        <v>3535</v>
      </c>
      <c r="K41" s="4">
        <v>3467</v>
      </c>
    </row>
    <row r="42" spans="1:11" ht="12.75">
      <c r="A42" s="6" t="s">
        <v>106</v>
      </c>
      <c r="B42" s="5">
        <v>1403</v>
      </c>
      <c r="C42" s="5">
        <v>1375</v>
      </c>
      <c r="D42" s="5">
        <v>1373</v>
      </c>
      <c r="E42" s="5">
        <v>1430</v>
      </c>
      <c r="F42" s="5">
        <v>1473</v>
      </c>
      <c r="G42" s="5">
        <v>1470</v>
      </c>
      <c r="H42" s="4">
        <v>1432</v>
      </c>
      <c r="I42" s="4">
        <v>1405</v>
      </c>
      <c r="J42" s="4">
        <v>1324</v>
      </c>
      <c r="K42" s="4">
        <v>1346</v>
      </c>
    </row>
    <row r="43" spans="1:11" ht="12.75">
      <c r="A43" s="6" t="s">
        <v>107</v>
      </c>
      <c r="B43" s="5">
        <v>2130</v>
      </c>
      <c r="C43" s="5">
        <v>2154</v>
      </c>
      <c r="D43" s="5">
        <v>2289</v>
      </c>
      <c r="E43" s="5">
        <v>2383</v>
      </c>
      <c r="F43" s="5">
        <v>2438</v>
      </c>
      <c r="G43" s="5">
        <v>2436</v>
      </c>
      <c r="H43" s="4">
        <v>2385</v>
      </c>
      <c r="I43" s="4">
        <v>2363</v>
      </c>
      <c r="J43" s="4">
        <v>2320</v>
      </c>
      <c r="K43" s="4">
        <v>2303</v>
      </c>
    </row>
    <row r="44" spans="1:10" ht="12.75">
      <c r="A44" s="6" t="s">
        <v>108</v>
      </c>
      <c r="B44" s="5"/>
      <c r="C44" s="5"/>
      <c r="D44" s="5"/>
      <c r="E44" s="5"/>
      <c r="F44" s="5"/>
      <c r="G44" s="5"/>
      <c r="H44" s="4"/>
      <c r="I44" s="4"/>
      <c r="J44" s="4"/>
    </row>
    <row r="45" spans="1:11" ht="12.75">
      <c r="A45" s="6" t="s">
        <v>109</v>
      </c>
      <c r="B45" s="5">
        <v>10976</v>
      </c>
      <c r="C45" s="5">
        <v>10921</v>
      </c>
      <c r="D45" s="5">
        <v>11291</v>
      </c>
      <c r="E45" s="5">
        <v>11291</v>
      </c>
      <c r="F45" s="5">
        <v>11553</v>
      </c>
      <c r="G45" s="5">
        <v>11436</v>
      </c>
      <c r="H45" s="4">
        <v>11367</v>
      </c>
      <c r="I45" s="4">
        <v>11443</v>
      </c>
      <c r="J45" s="4">
        <v>11223</v>
      </c>
      <c r="K45" s="4">
        <v>10928</v>
      </c>
    </row>
    <row r="46" spans="1:11" ht="12.75">
      <c r="A46" s="6" t="s">
        <v>110</v>
      </c>
      <c r="B46" s="5">
        <v>4601</v>
      </c>
      <c r="C46" s="5">
        <v>4799</v>
      </c>
      <c r="D46" s="5">
        <v>4863</v>
      </c>
      <c r="E46" s="5">
        <v>4902</v>
      </c>
      <c r="F46" s="5">
        <v>5031</v>
      </c>
      <c r="G46" s="5">
        <v>5009</v>
      </c>
      <c r="H46" s="4">
        <v>4869</v>
      </c>
      <c r="I46" s="4">
        <v>4747</v>
      </c>
      <c r="J46" s="4">
        <v>4581</v>
      </c>
      <c r="K46" s="4">
        <v>4589</v>
      </c>
    </row>
    <row r="47" spans="1:11" ht="12.75">
      <c r="A47" s="6" t="s">
        <v>111</v>
      </c>
      <c r="B47" s="5">
        <v>6460</v>
      </c>
      <c r="C47" s="5">
        <v>6310</v>
      </c>
      <c r="D47" s="5">
        <v>6245</v>
      </c>
      <c r="E47" s="5">
        <v>6406</v>
      </c>
      <c r="F47" s="5">
        <v>6607</v>
      </c>
      <c r="G47" s="5">
        <v>6472</v>
      </c>
      <c r="H47" s="4">
        <v>6427</v>
      </c>
      <c r="I47" s="4">
        <v>6576</v>
      </c>
      <c r="J47" s="4">
        <v>6269</v>
      </c>
      <c r="K47" s="4">
        <v>6420</v>
      </c>
    </row>
    <row r="48" spans="1:11" ht="12.75">
      <c r="A48" s="6" t="s">
        <v>112</v>
      </c>
      <c r="B48" s="5">
        <v>3803</v>
      </c>
      <c r="C48" s="5">
        <v>3927</v>
      </c>
      <c r="D48" s="5">
        <v>4112</v>
      </c>
      <c r="E48" s="5">
        <v>4254</v>
      </c>
      <c r="F48" s="5">
        <v>4402</v>
      </c>
      <c r="G48" s="5">
        <v>4404</v>
      </c>
      <c r="H48" s="4">
        <v>4360</v>
      </c>
      <c r="I48" s="4">
        <v>4169</v>
      </c>
      <c r="J48" s="4">
        <v>4104</v>
      </c>
      <c r="K48" s="4">
        <v>3956</v>
      </c>
    </row>
    <row r="49" spans="1:11" ht="12.75">
      <c r="A49" s="6" t="s">
        <v>113</v>
      </c>
      <c r="B49" s="5">
        <v>1434</v>
      </c>
      <c r="C49" s="5">
        <v>1441</v>
      </c>
      <c r="D49" s="5">
        <v>1498</v>
      </c>
      <c r="E49" s="5">
        <v>1497</v>
      </c>
      <c r="F49" s="5">
        <v>1556</v>
      </c>
      <c r="G49" s="5">
        <v>1563</v>
      </c>
      <c r="H49" s="4">
        <v>1537</v>
      </c>
      <c r="I49" s="4">
        <v>1508</v>
      </c>
      <c r="J49" s="4">
        <v>1504</v>
      </c>
      <c r="K49" s="4">
        <v>1493</v>
      </c>
    </row>
    <row r="50" spans="1:10" ht="12.75">
      <c r="A50" s="6" t="s">
        <v>114</v>
      </c>
      <c r="B50" s="5"/>
      <c r="C50" s="5"/>
      <c r="D50" s="5"/>
      <c r="E50" s="5"/>
      <c r="F50" s="5"/>
      <c r="G50" s="5"/>
      <c r="H50" s="4"/>
      <c r="I50" s="4"/>
      <c r="J50" s="4"/>
    </row>
    <row r="51" spans="1:11" ht="12.75">
      <c r="A51" s="6" t="s">
        <v>115</v>
      </c>
      <c r="B51" s="5">
        <v>6478</v>
      </c>
      <c r="C51" s="5">
        <v>6572</v>
      </c>
      <c r="D51" s="5">
        <v>6658</v>
      </c>
      <c r="E51" s="5">
        <v>6782</v>
      </c>
      <c r="F51" s="5">
        <v>6967</v>
      </c>
      <c r="G51" s="5">
        <v>6846</v>
      </c>
      <c r="H51" s="4">
        <v>6661</v>
      </c>
      <c r="I51" s="4">
        <v>6731</v>
      </c>
      <c r="J51" s="4">
        <v>6484</v>
      </c>
      <c r="K51" s="4">
        <v>6346</v>
      </c>
    </row>
    <row r="52" spans="1:11" ht="12.75">
      <c r="A52" s="6" t="s">
        <v>116</v>
      </c>
      <c r="B52" s="5">
        <v>7484</v>
      </c>
      <c r="C52" s="5">
        <v>7439</v>
      </c>
      <c r="D52" s="5">
        <v>7607</v>
      </c>
      <c r="E52" s="5">
        <v>7702</v>
      </c>
      <c r="F52" s="5">
        <v>7954</v>
      </c>
      <c r="G52" s="5">
        <v>7872</v>
      </c>
      <c r="H52" s="4">
        <v>7712</v>
      </c>
      <c r="I52" s="4">
        <v>7685</v>
      </c>
      <c r="J52" s="4">
        <v>7527</v>
      </c>
      <c r="K52" s="4">
        <v>7429</v>
      </c>
    </row>
    <row r="53" spans="1:11" ht="12.75">
      <c r="A53" s="6" t="s">
        <v>117</v>
      </c>
      <c r="B53" s="5">
        <v>2913</v>
      </c>
      <c r="C53" s="5">
        <v>2846</v>
      </c>
      <c r="D53" s="5">
        <v>2934</v>
      </c>
      <c r="E53" s="5">
        <v>3036</v>
      </c>
      <c r="F53" s="5">
        <v>3126</v>
      </c>
      <c r="G53" s="5">
        <v>3076</v>
      </c>
      <c r="H53" s="4">
        <v>3034</v>
      </c>
      <c r="I53" s="4">
        <v>3096</v>
      </c>
      <c r="J53" s="4">
        <v>2990</v>
      </c>
      <c r="K53" s="4">
        <v>2929</v>
      </c>
    </row>
    <row r="54" spans="1:11" ht="12.75">
      <c r="A54" s="6" t="s">
        <v>118</v>
      </c>
      <c r="B54" s="5">
        <v>4437</v>
      </c>
      <c r="C54" s="5">
        <v>4455</v>
      </c>
      <c r="D54" s="5">
        <v>4588</v>
      </c>
      <c r="E54" s="5">
        <v>4617</v>
      </c>
      <c r="F54" s="5">
        <v>4824</v>
      </c>
      <c r="G54" s="5">
        <v>4846</v>
      </c>
      <c r="H54" s="4">
        <v>4740</v>
      </c>
      <c r="I54" s="4">
        <v>4711</v>
      </c>
      <c r="J54" s="4">
        <v>4579</v>
      </c>
      <c r="K54" s="4">
        <v>4524</v>
      </c>
    </row>
    <row r="55" spans="1:11" ht="12.75">
      <c r="A55" s="6" t="s">
        <v>119</v>
      </c>
      <c r="B55" s="5">
        <v>1437</v>
      </c>
      <c r="C55" s="5">
        <v>1474</v>
      </c>
      <c r="D55" s="5">
        <v>1656</v>
      </c>
      <c r="E55" s="5">
        <v>1705</v>
      </c>
      <c r="F55" s="5">
        <v>1815</v>
      </c>
      <c r="G55" s="5">
        <v>1902</v>
      </c>
      <c r="H55" s="4">
        <v>1878</v>
      </c>
      <c r="I55" s="4">
        <v>1392</v>
      </c>
      <c r="J55" s="4">
        <v>1339</v>
      </c>
      <c r="K55" s="4">
        <v>1616</v>
      </c>
    </row>
    <row r="56" spans="1:10" ht="12.75">
      <c r="A56" s="6" t="s">
        <v>120</v>
      </c>
      <c r="B56" s="5"/>
      <c r="C56" s="5"/>
      <c r="D56" s="5"/>
      <c r="E56" s="5"/>
      <c r="F56" s="5"/>
      <c r="G56" s="5"/>
      <c r="H56" s="4"/>
      <c r="I56" s="4"/>
      <c r="J56" s="4"/>
    </row>
    <row r="57" spans="1:11" ht="12.75">
      <c r="A57" s="6" t="s">
        <v>121</v>
      </c>
      <c r="B57" s="5">
        <v>8532</v>
      </c>
      <c r="C57" s="5">
        <v>8386</v>
      </c>
      <c r="D57" s="5">
        <v>8464</v>
      </c>
      <c r="E57" s="5">
        <v>8538</v>
      </c>
      <c r="F57" s="5">
        <v>8749</v>
      </c>
      <c r="G57" s="5">
        <v>8493</v>
      </c>
      <c r="H57" s="4">
        <v>8357</v>
      </c>
      <c r="I57" s="4">
        <v>8565</v>
      </c>
      <c r="J57" s="4">
        <v>8310</v>
      </c>
      <c r="K57" s="4">
        <v>8133</v>
      </c>
    </row>
    <row r="58" spans="1:11" ht="12.75">
      <c r="A58" s="6" t="s">
        <v>122</v>
      </c>
      <c r="B58" s="5">
        <v>4907</v>
      </c>
      <c r="C58" s="5">
        <v>4852</v>
      </c>
      <c r="D58" s="5">
        <v>4949</v>
      </c>
      <c r="E58" s="5">
        <v>5061</v>
      </c>
      <c r="F58" s="5">
        <v>5208</v>
      </c>
      <c r="G58" s="5">
        <v>5118</v>
      </c>
      <c r="H58" s="4">
        <v>5011</v>
      </c>
      <c r="I58" s="4">
        <v>5038</v>
      </c>
      <c r="J58" s="4">
        <v>4937</v>
      </c>
      <c r="K58" s="4">
        <v>4846</v>
      </c>
    </row>
    <row r="59" spans="1:11" ht="12.75">
      <c r="A59" s="6" t="s">
        <v>123</v>
      </c>
      <c r="B59" s="5">
        <v>10786</v>
      </c>
      <c r="C59" s="5">
        <v>10760</v>
      </c>
      <c r="D59" s="5">
        <v>11320</v>
      </c>
      <c r="E59" s="5">
        <v>11410</v>
      </c>
      <c r="F59" s="5">
        <v>11720</v>
      </c>
      <c r="G59" s="5">
        <v>11553</v>
      </c>
      <c r="H59" s="4">
        <v>11412</v>
      </c>
      <c r="I59" s="4">
        <v>11339</v>
      </c>
      <c r="J59" s="4">
        <v>11079</v>
      </c>
      <c r="K59" s="4">
        <v>11194</v>
      </c>
    </row>
    <row r="60" spans="1:11" ht="12.75">
      <c r="A60" s="6" t="s">
        <v>124</v>
      </c>
      <c r="B60" s="5">
        <v>1334</v>
      </c>
      <c r="C60" s="5">
        <v>1313</v>
      </c>
      <c r="D60" s="5">
        <v>1334</v>
      </c>
      <c r="E60" s="5">
        <v>1391</v>
      </c>
      <c r="F60" s="5">
        <v>1463</v>
      </c>
      <c r="G60" s="5">
        <v>1486</v>
      </c>
      <c r="H60" s="4">
        <v>1460</v>
      </c>
      <c r="I60" s="4">
        <v>1487</v>
      </c>
      <c r="J60" s="4">
        <v>1465</v>
      </c>
      <c r="K60" s="4">
        <v>1441</v>
      </c>
    </row>
    <row r="61" spans="1:11" ht="12.75">
      <c r="A61" s="6" t="s">
        <v>125</v>
      </c>
      <c r="B61" s="5">
        <v>3988</v>
      </c>
      <c r="C61" s="5">
        <v>3930</v>
      </c>
      <c r="D61" s="5">
        <v>3911</v>
      </c>
      <c r="E61" s="5">
        <v>3871</v>
      </c>
      <c r="F61" s="5">
        <v>3957</v>
      </c>
      <c r="G61" s="5">
        <v>3764</v>
      </c>
      <c r="H61" s="4">
        <v>3637</v>
      </c>
      <c r="I61" s="4">
        <v>3954</v>
      </c>
      <c r="J61" s="4">
        <v>3812</v>
      </c>
      <c r="K61" s="4">
        <v>3710</v>
      </c>
    </row>
    <row r="62" spans="1:11" ht="12.75">
      <c r="A62" s="6" t="s">
        <v>126</v>
      </c>
      <c r="B62" s="5">
        <v>1178</v>
      </c>
      <c r="C62" s="5">
        <v>1164</v>
      </c>
      <c r="D62" s="5">
        <v>1149</v>
      </c>
      <c r="E62" s="5">
        <v>1195</v>
      </c>
      <c r="F62" s="5">
        <v>1279</v>
      </c>
      <c r="G62" s="5">
        <v>1251</v>
      </c>
      <c r="H62" s="4">
        <v>1218</v>
      </c>
      <c r="I62" s="4">
        <v>1205</v>
      </c>
      <c r="J62" s="4">
        <v>1187</v>
      </c>
      <c r="K62" s="4">
        <v>1207</v>
      </c>
    </row>
    <row r="63" spans="1:11" ht="12.75">
      <c r="A63" s="6" t="s">
        <v>127</v>
      </c>
      <c r="B63" s="5">
        <v>2002</v>
      </c>
      <c r="C63" s="5">
        <v>2142</v>
      </c>
      <c r="D63" s="5">
        <v>2389</v>
      </c>
      <c r="E63" s="5">
        <v>2482</v>
      </c>
      <c r="F63" s="5">
        <v>2583</v>
      </c>
      <c r="G63" s="5">
        <v>2557</v>
      </c>
      <c r="H63" s="4">
        <v>2587</v>
      </c>
      <c r="I63" s="4">
        <v>2389</v>
      </c>
      <c r="J63" s="4">
        <v>2273</v>
      </c>
      <c r="K63" s="4">
        <v>2423</v>
      </c>
    </row>
    <row r="64" spans="1:10" ht="12.75">
      <c r="A64" s="6" t="s">
        <v>128</v>
      </c>
      <c r="B64" s="5"/>
      <c r="C64" s="5"/>
      <c r="D64" s="5"/>
      <c r="E64" s="5"/>
      <c r="F64" s="5"/>
      <c r="G64" s="5"/>
      <c r="H64" s="4"/>
      <c r="I64" s="4"/>
      <c r="J64" s="4"/>
    </row>
    <row r="65" spans="1:11" ht="12.75">
      <c r="A65" s="6" t="s">
        <v>129</v>
      </c>
      <c r="B65" s="5">
        <v>4074</v>
      </c>
      <c r="C65" s="5">
        <v>4154</v>
      </c>
      <c r="D65" s="5">
        <v>4174</v>
      </c>
      <c r="E65" s="5">
        <v>4252</v>
      </c>
      <c r="F65" s="5">
        <v>4439</v>
      </c>
      <c r="G65" s="5">
        <v>4410</v>
      </c>
      <c r="H65" s="4">
        <v>4330</v>
      </c>
      <c r="I65" s="4">
        <v>4315</v>
      </c>
      <c r="J65" s="4">
        <v>4254</v>
      </c>
      <c r="K65" s="4">
        <v>4127</v>
      </c>
    </row>
    <row r="66" spans="1:11" ht="12.75">
      <c r="A66" s="6" t="s">
        <v>130</v>
      </c>
      <c r="B66" s="5">
        <v>8350</v>
      </c>
      <c r="C66" s="5">
        <v>8254</v>
      </c>
      <c r="D66" s="5">
        <v>8217</v>
      </c>
      <c r="E66" s="5">
        <v>8327</v>
      </c>
      <c r="F66" s="5">
        <v>8597</v>
      </c>
      <c r="G66" s="5">
        <v>8559</v>
      </c>
      <c r="H66" s="4">
        <v>8366</v>
      </c>
      <c r="I66" s="4">
        <v>8473</v>
      </c>
      <c r="J66" s="4">
        <v>8290</v>
      </c>
      <c r="K66" s="4">
        <v>8174</v>
      </c>
    </row>
    <row r="67" spans="1:11" ht="12.75">
      <c r="A67" s="6" t="s">
        <v>131</v>
      </c>
      <c r="B67" s="5">
        <v>5663</v>
      </c>
      <c r="C67" s="5">
        <v>5717</v>
      </c>
      <c r="D67" s="5">
        <v>5839</v>
      </c>
      <c r="E67" s="5">
        <v>5930</v>
      </c>
      <c r="F67" s="5">
        <v>6164</v>
      </c>
      <c r="G67" s="5">
        <v>6207</v>
      </c>
      <c r="H67" s="4">
        <v>6087</v>
      </c>
      <c r="I67" s="4">
        <v>6127</v>
      </c>
      <c r="J67" s="4">
        <v>5964</v>
      </c>
      <c r="K67" s="4">
        <v>5882</v>
      </c>
    </row>
    <row r="68" spans="1:11" ht="12.75">
      <c r="A68" s="6" t="s">
        <v>132</v>
      </c>
      <c r="B68" s="5">
        <v>3537</v>
      </c>
      <c r="C68" s="5">
        <v>3562</v>
      </c>
      <c r="D68" s="5">
        <v>3631</v>
      </c>
      <c r="E68" s="5">
        <v>3704</v>
      </c>
      <c r="F68" s="5">
        <v>3783</v>
      </c>
      <c r="G68" s="5">
        <v>3716</v>
      </c>
      <c r="H68" s="4">
        <v>3645</v>
      </c>
      <c r="I68" s="4">
        <v>3718</v>
      </c>
      <c r="J68" s="4">
        <v>3608</v>
      </c>
      <c r="K68" s="4">
        <v>3616</v>
      </c>
    </row>
    <row r="69" spans="1:11" ht="12.75">
      <c r="A69" s="6" t="s">
        <v>133</v>
      </c>
      <c r="B69" s="5">
        <v>2673</v>
      </c>
      <c r="C69" s="5">
        <v>2615</v>
      </c>
      <c r="D69" s="5">
        <v>2652</v>
      </c>
      <c r="E69" s="5">
        <v>2688</v>
      </c>
      <c r="F69" s="5">
        <v>2822</v>
      </c>
      <c r="G69" s="5">
        <v>2776</v>
      </c>
      <c r="H69" s="4">
        <v>2729</v>
      </c>
      <c r="I69" s="4">
        <v>2816</v>
      </c>
      <c r="J69" s="4">
        <v>2718</v>
      </c>
      <c r="K69" s="4">
        <v>2661</v>
      </c>
    </row>
    <row r="70" spans="1:11" ht="12.75">
      <c r="A70" s="6" t="s">
        <v>278</v>
      </c>
      <c r="B70" s="5" t="s">
        <v>6</v>
      </c>
      <c r="C70" s="5" t="s">
        <v>6</v>
      </c>
      <c r="D70" s="5" t="s">
        <v>6</v>
      </c>
      <c r="E70" s="5" t="s">
        <v>6</v>
      </c>
      <c r="F70" s="5" t="s">
        <v>6</v>
      </c>
      <c r="G70" s="5" t="s">
        <v>6</v>
      </c>
      <c r="H70" s="5" t="s">
        <v>6</v>
      </c>
      <c r="I70" s="5" t="s">
        <v>6</v>
      </c>
      <c r="J70" s="5" t="s">
        <v>6</v>
      </c>
      <c r="K70" s="4">
        <v>115</v>
      </c>
    </row>
    <row r="71" spans="1:8" ht="12.75">
      <c r="A71" s="6" t="s">
        <v>134</v>
      </c>
      <c r="B71" s="5"/>
      <c r="C71" s="5"/>
      <c r="D71" s="5"/>
      <c r="E71" s="5"/>
      <c r="F71" s="5"/>
      <c r="G71" s="5"/>
      <c r="H71" s="4"/>
    </row>
    <row r="72" spans="1:11" ht="12.75">
      <c r="A72" s="6" t="s">
        <v>135</v>
      </c>
      <c r="B72" s="5">
        <v>10042</v>
      </c>
      <c r="C72" s="5">
        <v>10163</v>
      </c>
      <c r="D72" s="5">
        <v>10365</v>
      </c>
      <c r="E72" s="5">
        <v>10630</v>
      </c>
      <c r="F72" s="5">
        <v>10991</v>
      </c>
      <c r="G72" s="5">
        <v>10856</v>
      </c>
      <c r="H72" s="4">
        <v>10657</v>
      </c>
      <c r="I72" s="4">
        <v>10598</v>
      </c>
      <c r="J72" s="4">
        <v>10296</v>
      </c>
      <c r="K72" s="4">
        <v>10156</v>
      </c>
    </row>
    <row r="73" spans="1:11" ht="12.75">
      <c r="A73" s="6" t="s">
        <v>136</v>
      </c>
      <c r="B73" s="5">
        <v>3871</v>
      </c>
      <c r="C73" s="5">
        <v>3878</v>
      </c>
      <c r="D73" s="5">
        <v>3980</v>
      </c>
      <c r="E73" s="5">
        <v>4034</v>
      </c>
      <c r="F73" s="5">
        <v>4110</v>
      </c>
      <c r="G73" s="5">
        <v>3901</v>
      </c>
      <c r="H73" s="4">
        <v>3759</v>
      </c>
      <c r="I73" s="4">
        <v>3901</v>
      </c>
      <c r="J73" s="4">
        <v>3749</v>
      </c>
      <c r="K73" s="4">
        <v>3634</v>
      </c>
    </row>
    <row r="74" spans="1:11" ht="12.75">
      <c r="A74" s="6" t="s">
        <v>137</v>
      </c>
      <c r="B74" s="5">
        <v>5698</v>
      </c>
      <c r="C74" s="5">
        <v>5736</v>
      </c>
      <c r="D74" s="5">
        <v>5908</v>
      </c>
      <c r="E74" s="5">
        <v>6013</v>
      </c>
      <c r="F74" s="5">
        <v>6309</v>
      </c>
      <c r="G74" s="5">
        <v>6162</v>
      </c>
      <c r="H74" s="4">
        <v>6069</v>
      </c>
      <c r="I74" s="4">
        <v>6040</v>
      </c>
      <c r="J74" s="4">
        <v>5903</v>
      </c>
      <c r="K74" s="4">
        <v>5838</v>
      </c>
    </row>
    <row r="75" spans="1:11" ht="12.75">
      <c r="A75" s="6" t="s">
        <v>138</v>
      </c>
      <c r="B75" s="5">
        <v>1898</v>
      </c>
      <c r="C75" s="5">
        <v>2194</v>
      </c>
      <c r="D75" s="5">
        <v>2424</v>
      </c>
      <c r="E75" s="5">
        <v>2140</v>
      </c>
      <c r="F75" s="5">
        <v>2223</v>
      </c>
      <c r="G75" s="5">
        <v>2146</v>
      </c>
      <c r="H75" s="4">
        <v>1983</v>
      </c>
      <c r="I75" s="4">
        <v>2020</v>
      </c>
      <c r="J75" s="4">
        <v>1982</v>
      </c>
      <c r="K75" s="4">
        <v>2055</v>
      </c>
    </row>
    <row r="76" spans="1:11" ht="12.75">
      <c r="A76" s="6" t="s">
        <v>139</v>
      </c>
      <c r="B76" s="5">
        <v>2156</v>
      </c>
      <c r="C76" s="5">
        <v>2583</v>
      </c>
      <c r="D76" s="5">
        <v>3494</v>
      </c>
      <c r="E76" s="5">
        <v>3744</v>
      </c>
      <c r="F76" s="5">
        <v>3925</v>
      </c>
      <c r="G76" s="5">
        <v>4299</v>
      </c>
      <c r="H76" s="4">
        <v>4400</v>
      </c>
      <c r="I76" s="4">
        <v>3586</v>
      </c>
      <c r="J76" s="4">
        <v>3660</v>
      </c>
      <c r="K76" s="4">
        <v>3966</v>
      </c>
    </row>
    <row r="77" spans="1:10" ht="12.75">
      <c r="A77" s="6" t="s">
        <v>140</v>
      </c>
      <c r="B77" s="5"/>
      <c r="C77" s="5"/>
      <c r="D77" s="5"/>
      <c r="E77" s="5"/>
      <c r="F77" s="5"/>
      <c r="G77" s="5"/>
      <c r="H77" s="4"/>
      <c r="I77" s="4"/>
      <c r="J77" s="4"/>
    </row>
    <row r="78" spans="1:11" ht="12.75">
      <c r="A78" s="6" t="s">
        <v>141</v>
      </c>
      <c r="B78" s="5">
        <v>4078</v>
      </c>
      <c r="C78" s="5">
        <v>4113</v>
      </c>
      <c r="D78" s="5">
        <v>4137</v>
      </c>
      <c r="E78" s="5">
        <v>4259</v>
      </c>
      <c r="F78" s="5">
        <v>4362</v>
      </c>
      <c r="G78" s="5">
        <v>4194</v>
      </c>
      <c r="H78" s="4">
        <v>4109</v>
      </c>
      <c r="I78" s="4">
        <v>4192</v>
      </c>
      <c r="J78" s="4">
        <v>4061</v>
      </c>
      <c r="K78" s="4">
        <v>4025</v>
      </c>
    </row>
    <row r="79" spans="1:11" ht="12.75">
      <c r="A79" s="6" t="s">
        <v>142</v>
      </c>
      <c r="B79" s="5">
        <v>6741</v>
      </c>
      <c r="C79" s="5">
        <v>6596</v>
      </c>
      <c r="D79" s="5">
        <v>6535</v>
      </c>
      <c r="E79" s="5">
        <v>6531</v>
      </c>
      <c r="F79" s="5">
        <v>6610</v>
      </c>
      <c r="G79" s="5">
        <v>6388</v>
      </c>
      <c r="H79" s="4">
        <v>6233</v>
      </c>
      <c r="I79" s="4">
        <v>6648</v>
      </c>
      <c r="J79" s="4">
        <v>6429</v>
      </c>
      <c r="K79" s="4">
        <v>6282</v>
      </c>
    </row>
    <row r="80" spans="1:11" ht="12.75">
      <c r="A80" s="6" t="s">
        <v>143</v>
      </c>
      <c r="B80" s="5">
        <v>3384</v>
      </c>
      <c r="C80" s="5">
        <v>3368</v>
      </c>
      <c r="D80" s="5">
        <v>3230</v>
      </c>
      <c r="E80" s="5">
        <v>3259</v>
      </c>
      <c r="F80" s="5">
        <v>3331</v>
      </c>
      <c r="G80" s="5">
        <v>3191</v>
      </c>
      <c r="H80" s="4">
        <v>3141</v>
      </c>
      <c r="I80" s="4">
        <v>3369</v>
      </c>
      <c r="J80" s="4">
        <v>3261</v>
      </c>
      <c r="K80" s="4">
        <v>3192</v>
      </c>
    </row>
    <row r="81" spans="1:11" ht="12.75">
      <c r="A81" s="6" t="s">
        <v>144</v>
      </c>
      <c r="B81" s="5">
        <v>3067</v>
      </c>
      <c r="C81" s="5">
        <v>3076</v>
      </c>
      <c r="D81" s="5">
        <v>3057</v>
      </c>
      <c r="E81" s="5">
        <v>3076</v>
      </c>
      <c r="F81" s="5">
        <v>3083</v>
      </c>
      <c r="G81" s="5">
        <v>2971</v>
      </c>
      <c r="H81" s="4">
        <v>2930</v>
      </c>
      <c r="I81" s="4">
        <v>3065</v>
      </c>
      <c r="J81" s="4">
        <v>2986</v>
      </c>
      <c r="K81" s="4">
        <v>2943</v>
      </c>
    </row>
    <row r="82" spans="1:11" ht="12.75">
      <c r="A82" s="6" t="s">
        <v>145</v>
      </c>
      <c r="B82" s="5">
        <v>1755</v>
      </c>
      <c r="C82" s="5">
        <v>1752</v>
      </c>
      <c r="D82" s="5">
        <v>1844</v>
      </c>
      <c r="E82" s="5">
        <v>1853</v>
      </c>
      <c r="F82" s="5">
        <v>1855</v>
      </c>
      <c r="G82" s="5">
        <v>1808</v>
      </c>
      <c r="H82" s="4">
        <v>1764</v>
      </c>
      <c r="I82" s="4">
        <v>1853</v>
      </c>
      <c r="J82" s="4">
        <v>1771</v>
      </c>
      <c r="K82" s="6">
        <v>1764</v>
      </c>
    </row>
    <row r="83" spans="1:10" ht="12.75">
      <c r="A83" s="6" t="s">
        <v>146</v>
      </c>
      <c r="B83" s="5"/>
      <c r="C83" s="5"/>
      <c r="D83" s="5"/>
      <c r="E83" s="5"/>
      <c r="F83" s="5"/>
      <c r="G83" s="5"/>
      <c r="H83" s="4"/>
      <c r="I83" s="4"/>
      <c r="J83" s="4"/>
    </row>
    <row r="84" spans="1:11" ht="12.75">
      <c r="A84" s="6" t="s">
        <v>147</v>
      </c>
      <c r="B84" s="5">
        <v>10598</v>
      </c>
      <c r="C84" s="5">
        <v>10530</v>
      </c>
      <c r="D84" s="5">
        <v>10592</v>
      </c>
      <c r="E84" s="5">
        <v>10660</v>
      </c>
      <c r="F84" s="5">
        <v>10962</v>
      </c>
      <c r="G84" s="5">
        <v>10690</v>
      </c>
      <c r="H84" s="4">
        <v>10523</v>
      </c>
      <c r="I84" s="4">
        <v>10938</v>
      </c>
      <c r="J84" s="4">
        <v>10599</v>
      </c>
      <c r="K84" s="4">
        <v>10449</v>
      </c>
    </row>
    <row r="85" spans="1:11" ht="12.75">
      <c r="A85" s="6" t="s">
        <v>148</v>
      </c>
      <c r="B85" s="5">
        <v>2464</v>
      </c>
      <c r="C85" s="5">
        <v>2468</v>
      </c>
      <c r="D85" s="5">
        <v>2591</v>
      </c>
      <c r="E85" s="5">
        <v>2661</v>
      </c>
      <c r="F85" s="5">
        <v>2729</v>
      </c>
      <c r="G85" s="5">
        <v>2697</v>
      </c>
      <c r="H85" s="4">
        <v>2687</v>
      </c>
      <c r="I85" s="4">
        <v>2506</v>
      </c>
      <c r="J85" s="4">
        <v>2411</v>
      </c>
      <c r="K85" s="4">
        <v>2409</v>
      </c>
    </row>
    <row r="86" spans="1:10" ht="12.75">
      <c r="A86" s="6" t="s">
        <v>149</v>
      </c>
      <c r="B86" s="5"/>
      <c r="C86" s="5"/>
      <c r="D86" s="5"/>
      <c r="E86" s="5"/>
      <c r="F86" s="5"/>
      <c r="G86" s="5"/>
      <c r="H86" s="4"/>
      <c r="I86" s="4"/>
      <c r="J86" s="4"/>
    </row>
    <row r="87" spans="1:11" ht="12.75">
      <c r="A87" s="6" t="s">
        <v>150</v>
      </c>
      <c r="B87" s="5">
        <v>6322</v>
      </c>
      <c r="C87" s="5">
        <v>6275</v>
      </c>
      <c r="D87" s="5">
        <v>6375</v>
      </c>
      <c r="E87" s="5">
        <v>6399</v>
      </c>
      <c r="F87" s="5">
        <v>6680</v>
      </c>
      <c r="G87" s="5">
        <v>6568</v>
      </c>
      <c r="H87" s="4">
        <v>6447</v>
      </c>
      <c r="I87" s="4">
        <v>6693</v>
      </c>
      <c r="J87" s="4">
        <v>6510</v>
      </c>
      <c r="K87" s="4">
        <v>6329</v>
      </c>
    </row>
    <row r="88" spans="1:11" ht="12.75">
      <c r="A88" s="6" t="s">
        <v>151</v>
      </c>
      <c r="B88" s="5">
        <v>10378</v>
      </c>
      <c r="C88" s="5">
        <v>10489</v>
      </c>
      <c r="D88" s="5">
        <v>10700</v>
      </c>
      <c r="E88" s="5">
        <v>10891</v>
      </c>
      <c r="F88" s="5">
        <v>11352</v>
      </c>
      <c r="G88" s="5">
        <v>11178</v>
      </c>
      <c r="H88" s="4">
        <v>11002</v>
      </c>
      <c r="I88" s="4">
        <v>11378</v>
      </c>
      <c r="J88" s="4">
        <v>11086</v>
      </c>
      <c r="K88" s="4">
        <v>10905</v>
      </c>
    </row>
    <row r="89" spans="1:11" ht="12.75">
      <c r="A89" s="6" t="s">
        <v>152</v>
      </c>
      <c r="B89" s="5">
        <v>2290</v>
      </c>
      <c r="C89" s="5">
        <v>2645</v>
      </c>
      <c r="D89" s="5">
        <v>3219</v>
      </c>
      <c r="E89" s="5">
        <v>3499</v>
      </c>
      <c r="F89" s="5">
        <v>3666</v>
      </c>
      <c r="G89" s="5">
        <v>3958</v>
      </c>
      <c r="H89" s="4">
        <v>3999</v>
      </c>
      <c r="I89" s="4">
        <v>3277</v>
      </c>
      <c r="J89" s="4">
        <v>3295</v>
      </c>
      <c r="K89" s="4">
        <v>3481</v>
      </c>
    </row>
    <row r="90" spans="1:10" ht="12.75">
      <c r="A90" s="6" t="s">
        <v>153</v>
      </c>
      <c r="B90" s="5"/>
      <c r="C90" s="5"/>
      <c r="D90" s="5"/>
      <c r="E90" s="5"/>
      <c r="F90" s="5"/>
      <c r="G90" s="5"/>
      <c r="H90" s="4"/>
      <c r="I90" s="4"/>
      <c r="J90" s="4"/>
    </row>
    <row r="91" spans="1:11" ht="12.75">
      <c r="A91" s="6" t="s">
        <v>154</v>
      </c>
      <c r="B91" s="5">
        <v>14375</v>
      </c>
      <c r="C91" s="5">
        <v>14513</v>
      </c>
      <c r="D91" s="5">
        <v>15228</v>
      </c>
      <c r="E91" s="5">
        <v>15703</v>
      </c>
      <c r="F91" s="5">
        <v>16497</v>
      </c>
      <c r="G91" s="5">
        <v>16644</v>
      </c>
      <c r="H91" s="4">
        <v>16472</v>
      </c>
      <c r="I91" s="4">
        <v>15719</v>
      </c>
      <c r="J91" s="4">
        <v>15427</v>
      </c>
      <c r="K91" s="4">
        <v>15566</v>
      </c>
    </row>
    <row r="92" spans="1:11" ht="12.75">
      <c r="A92" s="6" t="s">
        <v>155</v>
      </c>
      <c r="B92" s="5">
        <v>2506</v>
      </c>
      <c r="C92" s="5">
        <v>2529</v>
      </c>
      <c r="D92" s="5">
        <v>2618</v>
      </c>
      <c r="E92" s="5">
        <v>2665</v>
      </c>
      <c r="F92" s="5">
        <v>2793</v>
      </c>
      <c r="G92" s="5">
        <v>2755</v>
      </c>
      <c r="H92" s="4">
        <v>2632</v>
      </c>
      <c r="I92" s="4">
        <v>2682</v>
      </c>
      <c r="J92" s="4">
        <v>2608</v>
      </c>
      <c r="K92" s="4">
        <v>2576</v>
      </c>
    </row>
    <row r="93" spans="1:10" ht="12.75">
      <c r="A93" s="6" t="s">
        <v>156</v>
      </c>
      <c r="B93" s="5"/>
      <c r="C93" s="5"/>
      <c r="D93" s="5"/>
      <c r="E93" s="5"/>
      <c r="F93" s="5"/>
      <c r="G93" s="5"/>
      <c r="H93" s="4"/>
      <c r="I93" s="4"/>
      <c r="J93" s="4"/>
    </row>
    <row r="94" spans="1:11" ht="12.75">
      <c r="A94" s="6" t="s">
        <v>157</v>
      </c>
      <c r="B94" s="5">
        <v>418</v>
      </c>
      <c r="C94" s="5">
        <v>428</v>
      </c>
      <c r="D94" s="5">
        <v>447</v>
      </c>
      <c r="E94" s="5">
        <v>471</v>
      </c>
      <c r="F94" s="5">
        <v>527</v>
      </c>
      <c r="G94" s="5">
        <v>541</v>
      </c>
      <c r="H94" s="4">
        <v>549</v>
      </c>
      <c r="I94" s="4">
        <v>530</v>
      </c>
      <c r="J94" s="4">
        <v>532</v>
      </c>
      <c r="K94" s="4">
        <v>533</v>
      </c>
    </row>
    <row r="95" spans="1:11" ht="12.75">
      <c r="A95" s="6" t="s">
        <v>158</v>
      </c>
      <c r="B95" s="5">
        <v>483</v>
      </c>
      <c r="C95" s="5">
        <v>474</v>
      </c>
      <c r="D95" s="5">
        <v>480</v>
      </c>
      <c r="E95" s="5">
        <v>496</v>
      </c>
      <c r="F95" s="5">
        <v>527</v>
      </c>
      <c r="G95" s="5">
        <v>529</v>
      </c>
      <c r="H95" s="4">
        <v>521</v>
      </c>
      <c r="I95" s="4">
        <v>520</v>
      </c>
      <c r="J95" s="4">
        <v>511</v>
      </c>
      <c r="K95" s="4">
        <v>501</v>
      </c>
    </row>
    <row r="96" spans="1:11" ht="12.75">
      <c r="A96" s="6" t="s">
        <v>159</v>
      </c>
      <c r="B96" s="5">
        <v>603</v>
      </c>
      <c r="C96" s="5">
        <v>608</v>
      </c>
      <c r="D96" s="5">
        <v>642</v>
      </c>
      <c r="E96" s="5">
        <v>668</v>
      </c>
      <c r="F96" s="5">
        <v>717</v>
      </c>
      <c r="G96" s="5">
        <v>725</v>
      </c>
      <c r="H96" s="4">
        <v>727</v>
      </c>
      <c r="I96" s="4">
        <v>682</v>
      </c>
      <c r="J96" s="4">
        <v>670</v>
      </c>
      <c r="K96" s="4">
        <v>672</v>
      </c>
    </row>
    <row r="97" spans="1:11" ht="12.75">
      <c r="A97" s="6" t="s">
        <v>160</v>
      </c>
      <c r="B97" s="5">
        <v>258</v>
      </c>
      <c r="C97" s="5">
        <v>278</v>
      </c>
      <c r="D97" s="5">
        <v>223</v>
      </c>
      <c r="E97" s="5">
        <v>269</v>
      </c>
      <c r="F97" s="5">
        <v>294</v>
      </c>
      <c r="G97" s="5">
        <v>285</v>
      </c>
      <c r="H97" s="4">
        <v>238</v>
      </c>
      <c r="I97" s="4">
        <v>168</v>
      </c>
      <c r="J97" s="4">
        <v>165</v>
      </c>
      <c r="K97" s="4">
        <v>159</v>
      </c>
    </row>
    <row r="98" spans="1:11" ht="12.75">
      <c r="A98" s="6" t="s">
        <v>161</v>
      </c>
      <c r="B98" s="5">
        <v>13</v>
      </c>
      <c r="C98" s="5">
        <v>16</v>
      </c>
      <c r="D98" s="5">
        <v>15</v>
      </c>
      <c r="E98" s="5">
        <v>17</v>
      </c>
      <c r="F98" s="5">
        <v>19</v>
      </c>
      <c r="G98" s="5">
        <v>19</v>
      </c>
      <c r="H98" s="4">
        <v>18</v>
      </c>
      <c r="I98" s="4">
        <v>16</v>
      </c>
      <c r="J98" s="4">
        <v>16</v>
      </c>
      <c r="K98" s="4">
        <v>16</v>
      </c>
    </row>
    <row r="99" spans="1:11" ht="12.75">
      <c r="A99" s="6" t="s">
        <v>162</v>
      </c>
      <c r="B99" s="5">
        <v>523</v>
      </c>
      <c r="C99" s="5">
        <v>583</v>
      </c>
      <c r="D99" s="5">
        <v>698</v>
      </c>
      <c r="E99" s="5">
        <v>769</v>
      </c>
      <c r="F99" s="5">
        <v>841</v>
      </c>
      <c r="G99" s="5">
        <v>912</v>
      </c>
      <c r="H99" s="4">
        <v>919</v>
      </c>
      <c r="I99" s="4">
        <v>784</v>
      </c>
      <c r="J99" s="4">
        <v>783</v>
      </c>
      <c r="K99" s="4">
        <v>834</v>
      </c>
    </row>
    <row r="100" spans="1:11" ht="12.75">
      <c r="A100" s="6" t="s">
        <v>163</v>
      </c>
      <c r="B100" s="5">
        <v>330</v>
      </c>
      <c r="C100" s="5">
        <v>345</v>
      </c>
      <c r="D100" s="5">
        <v>353</v>
      </c>
      <c r="E100" s="5">
        <v>373</v>
      </c>
      <c r="F100" s="5">
        <v>408</v>
      </c>
      <c r="G100" s="5">
        <v>419</v>
      </c>
      <c r="H100" s="4">
        <v>420</v>
      </c>
      <c r="I100" s="4">
        <v>397</v>
      </c>
      <c r="J100" s="4">
        <v>396</v>
      </c>
      <c r="K100" s="4">
        <v>400</v>
      </c>
    </row>
    <row r="101" spans="1:10" ht="12.75">
      <c r="A101" s="6" t="s">
        <v>164</v>
      </c>
      <c r="B101" s="5"/>
      <c r="C101" s="5"/>
      <c r="D101" s="5"/>
      <c r="E101" s="5"/>
      <c r="F101" s="5"/>
      <c r="G101" s="5"/>
      <c r="H101" s="4"/>
      <c r="I101" s="4"/>
      <c r="J101" s="4"/>
    </row>
    <row r="102" spans="1:11" ht="12.75">
      <c r="A102" s="6" t="s">
        <v>165</v>
      </c>
      <c r="B102" s="5">
        <v>5308</v>
      </c>
      <c r="C102" s="5">
        <v>5369</v>
      </c>
      <c r="D102" s="5">
        <v>5655</v>
      </c>
      <c r="E102" s="5">
        <v>5831</v>
      </c>
      <c r="F102" s="5">
        <v>6210</v>
      </c>
      <c r="G102" s="5">
        <v>6278</v>
      </c>
      <c r="H102" s="4">
        <v>6176</v>
      </c>
      <c r="I102" s="4">
        <v>6044</v>
      </c>
      <c r="J102" s="4">
        <v>5934</v>
      </c>
      <c r="K102" s="4">
        <v>5893</v>
      </c>
    </row>
    <row r="103" spans="1:11" ht="12.75">
      <c r="A103" s="6" t="s">
        <v>166</v>
      </c>
      <c r="B103" s="5">
        <v>312</v>
      </c>
      <c r="C103" s="5">
        <v>355</v>
      </c>
      <c r="D103" s="5">
        <v>411</v>
      </c>
      <c r="E103" s="5">
        <v>433</v>
      </c>
      <c r="F103" s="5">
        <v>464</v>
      </c>
      <c r="G103" s="5">
        <v>505</v>
      </c>
      <c r="H103" s="4">
        <v>509</v>
      </c>
      <c r="I103" s="4">
        <v>435</v>
      </c>
      <c r="J103" s="4">
        <v>430</v>
      </c>
      <c r="K103" s="4">
        <v>453</v>
      </c>
    </row>
    <row r="104" spans="1:10" ht="12.75">
      <c r="A104" s="6" t="s">
        <v>167</v>
      </c>
      <c r="B104" s="5"/>
      <c r="C104" s="5"/>
      <c r="D104" s="5"/>
      <c r="E104" s="5"/>
      <c r="F104" s="5"/>
      <c r="G104" s="5"/>
      <c r="H104" s="4"/>
      <c r="I104" s="4"/>
      <c r="J104" s="4"/>
    </row>
    <row r="105" spans="1:11" ht="12.75">
      <c r="A105" s="6" t="s">
        <v>168</v>
      </c>
      <c r="B105" s="5">
        <v>1024</v>
      </c>
      <c r="C105" s="5">
        <v>891</v>
      </c>
      <c r="D105" s="5">
        <v>924</v>
      </c>
      <c r="E105" s="5">
        <v>967</v>
      </c>
      <c r="F105" s="5">
        <v>1214</v>
      </c>
      <c r="G105" s="5">
        <v>1085</v>
      </c>
      <c r="H105" s="4">
        <v>942</v>
      </c>
      <c r="I105" s="4">
        <v>887</v>
      </c>
      <c r="J105" s="4">
        <v>863</v>
      </c>
      <c r="K105" s="4">
        <v>881</v>
      </c>
    </row>
    <row r="106" spans="1:11" ht="12.75">
      <c r="A106" s="6" t="s">
        <v>169</v>
      </c>
      <c r="B106" s="5">
        <v>3450</v>
      </c>
      <c r="C106" s="5">
        <v>3539</v>
      </c>
      <c r="D106" s="5">
        <v>3693</v>
      </c>
      <c r="E106" s="5">
        <v>3786</v>
      </c>
      <c r="F106" s="5">
        <v>3976</v>
      </c>
      <c r="G106" s="5">
        <v>4015</v>
      </c>
      <c r="H106" s="4">
        <v>3955</v>
      </c>
      <c r="I106" s="4">
        <v>3928</v>
      </c>
      <c r="J106" s="4">
        <v>3879</v>
      </c>
      <c r="K106" s="4">
        <v>3875</v>
      </c>
    </row>
    <row r="107" spans="1:11" ht="12.75">
      <c r="A107" s="6" t="s">
        <v>170</v>
      </c>
      <c r="B107" s="5">
        <v>1216</v>
      </c>
      <c r="C107" s="5">
        <v>1234</v>
      </c>
      <c r="D107" s="5">
        <v>1259</v>
      </c>
      <c r="E107" s="5">
        <v>1285</v>
      </c>
      <c r="F107" s="5">
        <v>1373</v>
      </c>
      <c r="G107" s="5">
        <v>1381</v>
      </c>
      <c r="H107" s="4">
        <v>1378</v>
      </c>
      <c r="I107" s="4">
        <v>1341</v>
      </c>
      <c r="J107" s="4">
        <v>1328</v>
      </c>
      <c r="K107" s="4">
        <v>1336</v>
      </c>
    </row>
    <row r="108" spans="1:11" ht="12.75">
      <c r="A108" s="6" t="s">
        <v>171</v>
      </c>
      <c r="B108" s="5">
        <v>791</v>
      </c>
      <c r="C108" s="5">
        <v>767</v>
      </c>
      <c r="D108" s="5">
        <v>914</v>
      </c>
      <c r="E108" s="5">
        <v>936</v>
      </c>
      <c r="F108" s="5">
        <v>964</v>
      </c>
      <c r="G108" s="5">
        <v>977</v>
      </c>
      <c r="H108" s="4">
        <v>971</v>
      </c>
      <c r="I108" s="4">
        <v>811</v>
      </c>
      <c r="J108" s="4">
        <v>798</v>
      </c>
      <c r="K108" s="4">
        <v>799</v>
      </c>
    </row>
    <row r="109" spans="1:11" ht="12.75">
      <c r="A109" s="6" t="s">
        <v>172</v>
      </c>
      <c r="B109" s="5">
        <v>369</v>
      </c>
      <c r="C109" s="5">
        <v>378</v>
      </c>
      <c r="D109" s="5">
        <v>386</v>
      </c>
      <c r="E109" s="5">
        <v>398</v>
      </c>
      <c r="F109" s="5">
        <v>436</v>
      </c>
      <c r="G109" s="5">
        <v>439</v>
      </c>
      <c r="H109" s="4">
        <v>452</v>
      </c>
      <c r="I109" s="4">
        <v>432</v>
      </c>
      <c r="J109" s="4">
        <v>419</v>
      </c>
      <c r="K109" s="4">
        <v>417</v>
      </c>
    </row>
    <row r="110" spans="1:11" ht="12.75">
      <c r="A110" s="6" t="s">
        <v>173</v>
      </c>
      <c r="B110" s="5">
        <v>531</v>
      </c>
      <c r="C110" s="5">
        <v>566</v>
      </c>
      <c r="D110" s="5">
        <v>755</v>
      </c>
      <c r="E110" s="5">
        <v>758</v>
      </c>
      <c r="F110" s="5">
        <v>777</v>
      </c>
      <c r="G110" s="5">
        <v>792</v>
      </c>
      <c r="H110" s="4">
        <v>789</v>
      </c>
      <c r="I110" s="4">
        <v>565</v>
      </c>
      <c r="J110" s="4">
        <v>577</v>
      </c>
      <c r="K110" s="4">
        <v>581</v>
      </c>
    </row>
    <row r="111" spans="1:11" ht="12.75">
      <c r="A111" s="6" t="s">
        <v>174</v>
      </c>
      <c r="B111" s="5">
        <v>2318</v>
      </c>
      <c r="C111" s="5">
        <v>2373</v>
      </c>
      <c r="D111" s="5">
        <v>2411</v>
      </c>
      <c r="E111" s="5">
        <v>2441</v>
      </c>
      <c r="F111" s="5">
        <v>2528</v>
      </c>
      <c r="G111" s="5">
        <v>2477</v>
      </c>
      <c r="H111" s="4">
        <v>2418</v>
      </c>
      <c r="I111" s="4">
        <v>2434</v>
      </c>
      <c r="J111" s="4">
        <v>2328</v>
      </c>
      <c r="K111" s="4">
        <v>2288</v>
      </c>
    </row>
    <row r="112" spans="1:11" ht="12.75">
      <c r="A112" s="6" t="s">
        <v>175</v>
      </c>
      <c r="B112" s="5">
        <v>261</v>
      </c>
      <c r="C112" s="5">
        <v>213</v>
      </c>
      <c r="D112" s="5">
        <v>243</v>
      </c>
      <c r="E112" s="5">
        <v>241</v>
      </c>
      <c r="F112" s="5">
        <v>265</v>
      </c>
      <c r="G112" s="5">
        <v>269</v>
      </c>
      <c r="H112" s="4">
        <v>293</v>
      </c>
      <c r="I112" s="4">
        <v>251</v>
      </c>
      <c r="J112" s="4">
        <v>275</v>
      </c>
      <c r="K112" s="4">
        <v>314</v>
      </c>
    </row>
    <row r="113" spans="1:11" ht="12.75">
      <c r="A113" s="6" t="s">
        <v>57</v>
      </c>
      <c r="B113" s="5">
        <v>586</v>
      </c>
      <c r="C113" s="5">
        <v>651</v>
      </c>
      <c r="D113" s="5">
        <v>2659</v>
      </c>
      <c r="E113" s="5">
        <v>3552</v>
      </c>
      <c r="F113" s="5">
        <v>5692</v>
      </c>
      <c r="G113" s="5">
        <v>8244</v>
      </c>
      <c r="H113" s="4">
        <v>8442</v>
      </c>
      <c r="I113" s="4">
        <v>46</v>
      </c>
      <c r="J113" s="4">
        <v>140</v>
      </c>
      <c r="K113" s="4">
        <v>346</v>
      </c>
    </row>
    <row r="114" spans="2:11" ht="12.75">
      <c r="B114" s="5"/>
      <c r="C114" s="5"/>
      <c r="D114" s="5"/>
      <c r="E114" s="5"/>
      <c r="F114" s="5"/>
      <c r="G114" s="5"/>
      <c r="H114" s="4"/>
      <c r="I114" s="4"/>
      <c r="J114" s="4"/>
      <c r="K114" s="4"/>
    </row>
    <row r="115" spans="1:9" s="95" customFormat="1" ht="12.75">
      <c r="A115" s="94" t="s">
        <v>279</v>
      </c>
      <c r="D115" s="96"/>
      <c r="H115" s="96"/>
      <c r="I115" s="96"/>
    </row>
    <row r="116" spans="4:9" ht="12.75">
      <c r="D116" s="4"/>
      <c r="I116" s="4"/>
    </row>
    <row r="117" spans="4:9" ht="12.75">
      <c r="D117" s="4"/>
      <c r="I117" s="4"/>
    </row>
    <row r="118" spans="4:9" ht="12.75">
      <c r="D118" s="4"/>
      <c r="I118" s="4"/>
    </row>
    <row r="119" spans="4:9" ht="12.75">
      <c r="D119" s="4"/>
      <c r="I119" s="4"/>
    </row>
    <row r="120" spans="4:9" ht="12.75">
      <c r="D120" s="4"/>
      <c r="I120" s="4"/>
    </row>
    <row r="121" spans="4:9" ht="12.75">
      <c r="D121" s="4"/>
      <c r="I121" s="4"/>
    </row>
    <row r="122" spans="4:9" ht="12.75">
      <c r="D122" s="4"/>
      <c r="I122" s="4"/>
    </row>
    <row r="123" spans="4:9" ht="12.75">
      <c r="D123" s="4"/>
      <c r="I123" s="4"/>
    </row>
    <row r="124" spans="4:9" ht="12.75">
      <c r="D124" s="4"/>
      <c r="I124" s="4"/>
    </row>
    <row r="125" spans="4:9" ht="12.75">
      <c r="D125" s="4"/>
      <c r="I125" s="4"/>
    </row>
    <row r="126" spans="4:9" ht="12.75">
      <c r="D126" s="4"/>
      <c r="I126" s="4"/>
    </row>
    <row r="127" spans="4:9" ht="12.75">
      <c r="D127" s="4"/>
      <c r="I127" s="4"/>
    </row>
    <row r="128" spans="4:9" ht="12.75">
      <c r="D128" s="4"/>
      <c r="I128" s="4"/>
    </row>
    <row r="129" spans="4:9" ht="12.75">
      <c r="D129" s="4"/>
      <c r="I129" s="4"/>
    </row>
    <row r="130" spans="4:9" ht="12.75">
      <c r="D130" s="4"/>
      <c r="I130" s="4"/>
    </row>
    <row r="131" spans="4:9" ht="12.75">
      <c r="D131" s="4"/>
      <c r="I131" s="4"/>
    </row>
    <row r="132" spans="4:9" ht="12.75">
      <c r="D132" s="4"/>
      <c r="I132" s="4"/>
    </row>
    <row r="133" spans="4:9" ht="12.75">
      <c r="D133" s="4"/>
      <c r="I133" s="4"/>
    </row>
    <row r="134" spans="4:9" ht="12.75">
      <c r="D134" s="4"/>
      <c r="I134" s="4"/>
    </row>
    <row r="135" spans="4:9" ht="12.75">
      <c r="D135" s="4"/>
      <c r="I135" s="4"/>
    </row>
    <row r="136" spans="4:9" ht="12.75">
      <c r="D136" s="4"/>
      <c r="I136" s="4"/>
    </row>
    <row r="137" spans="4:9" ht="12.75">
      <c r="D137" s="4"/>
      <c r="I137" s="4"/>
    </row>
    <row r="138" spans="4:9" ht="12.75">
      <c r="D138" s="4"/>
      <c r="I138" s="4"/>
    </row>
    <row r="139" spans="4:9" ht="12.75">
      <c r="D139" s="4"/>
      <c r="I139" s="4"/>
    </row>
    <row r="140" spans="4:9" ht="12.75">
      <c r="D140" s="4"/>
      <c r="I140" s="4"/>
    </row>
    <row r="141" spans="4:9" ht="12.75">
      <c r="D141" s="4"/>
      <c r="I141" s="4"/>
    </row>
    <row r="142" spans="4:9" ht="12.75">
      <c r="D142" s="4"/>
      <c r="I142" s="4"/>
    </row>
    <row r="143" spans="4:9" ht="12.75">
      <c r="D143" s="4"/>
      <c r="I143" s="4"/>
    </row>
    <row r="144" spans="4:9" ht="12.75">
      <c r="D144" s="4"/>
      <c r="I144" s="4"/>
    </row>
    <row r="145" spans="4:9" ht="12.75">
      <c r="D145" s="4"/>
      <c r="I145" s="4"/>
    </row>
    <row r="146" spans="4:9" ht="12.75">
      <c r="D146" s="4"/>
      <c r="I146" s="4"/>
    </row>
    <row r="147" spans="4:9" ht="12.75">
      <c r="D147" s="4"/>
      <c r="I147" s="4"/>
    </row>
    <row r="148" spans="4:9" ht="12.75">
      <c r="D148" s="4"/>
      <c r="I148" s="4"/>
    </row>
    <row r="149" spans="4:9" ht="12.75">
      <c r="D149" s="4"/>
      <c r="I149" s="4"/>
    </row>
    <row r="150" spans="4:9" ht="12.75">
      <c r="D150" s="4"/>
      <c r="I150" s="4"/>
    </row>
    <row r="151" spans="4:9" ht="12.75">
      <c r="D151" s="4"/>
      <c r="I151" s="4"/>
    </row>
    <row r="152" spans="4:9" ht="12.75">
      <c r="D152" s="4"/>
      <c r="I152" s="4"/>
    </row>
    <row r="153" spans="4:9" ht="12.75">
      <c r="D153" s="4"/>
      <c r="I153" s="4"/>
    </row>
    <row r="154" spans="4:9" ht="12.75">
      <c r="D154" s="4"/>
      <c r="I154" s="4"/>
    </row>
    <row r="155" spans="4:9" ht="12.75">
      <c r="D155" s="4"/>
      <c r="I155" s="4"/>
    </row>
    <row r="156" spans="4:9" ht="12.75">
      <c r="D156" s="4"/>
      <c r="I156" s="4"/>
    </row>
    <row r="157" spans="4:9" ht="12.75">
      <c r="D157" s="4"/>
      <c r="I157" s="4"/>
    </row>
    <row r="158" spans="4:9" ht="12.75">
      <c r="D158" s="4"/>
      <c r="I158" s="4"/>
    </row>
    <row r="159" spans="4:9" ht="12.75">
      <c r="D159" s="4"/>
      <c r="I159" s="4"/>
    </row>
    <row r="160" spans="4:9" ht="12.75">
      <c r="D160" s="4"/>
      <c r="I160" s="4"/>
    </row>
    <row r="161" spans="4:9" ht="12.75">
      <c r="D161" s="4"/>
      <c r="I161" s="4"/>
    </row>
    <row r="162" spans="4:9" ht="12.75">
      <c r="D162" s="4"/>
      <c r="I162" s="4"/>
    </row>
    <row r="163" spans="4:9" ht="12.75">
      <c r="D163" s="4"/>
      <c r="I163" s="4"/>
    </row>
    <row r="164" spans="4:9" ht="12.75">
      <c r="D164" s="4"/>
      <c r="I164" s="4"/>
    </row>
    <row r="165" spans="4:9" ht="12.75">
      <c r="D165" s="4"/>
      <c r="I165" s="4"/>
    </row>
    <row r="166" spans="4:9" ht="12.75">
      <c r="D166" s="4"/>
      <c r="I166" s="4"/>
    </row>
    <row r="167" spans="4:9" ht="12.75">
      <c r="D167" s="4"/>
      <c r="I167" s="4"/>
    </row>
    <row r="168" spans="4:9" ht="12.75">
      <c r="D168" s="4"/>
      <c r="I168" s="4"/>
    </row>
    <row r="169" spans="4:9" ht="12.75">
      <c r="D169" s="4"/>
      <c r="I169" s="4"/>
    </row>
    <row r="170" spans="4:9" ht="12.75">
      <c r="D170" s="4"/>
      <c r="I170" s="4"/>
    </row>
    <row r="171" spans="4:9" ht="12.75">
      <c r="D171" s="4"/>
      <c r="I171" s="4"/>
    </row>
    <row r="172" spans="4:9" ht="12.75">
      <c r="D172" s="4"/>
      <c r="I172" s="4"/>
    </row>
    <row r="173" spans="4:9" ht="12.75">
      <c r="D173" s="4"/>
      <c r="I173" s="4"/>
    </row>
    <row r="174" spans="4:9" ht="12.75">
      <c r="D174" s="4"/>
      <c r="I174" s="4"/>
    </row>
    <row r="175" spans="4:9" ht="12.75">
      <c r="D175" s="4"/>
      <c r="I175" s="4"/>
    </row>
    <row r="176" spans="4:9" ht="12.75">
      <c r="D176" s="4"/>
      <c r="I176" s="4"/>
    </row>
    <row r="177" spans="4:9" ht="12.75">
      <c r="D177" s="4"/>
      <c r="I177" s="4"/>
    </row>
    <row r="178" spans="4:9" ht="12.75">
      <c r="D178" s="4"/>
      <c r="I178" s="4"/>
    </row>
    <row r="179" spans="4:9" ht="12.75">
      <c r="D179" s="4"/>
      <c r="I179" s="4"/>
    </row>
    <row r="180" spans="4:9" ht="12.75">
      <c r="D180" s="4"/>
      <c r="I180" s="4"/>
    </row>
    <row r="181" spans="4:9" ht="12.75">
      <c r="D181" s="4"/>
      <c r="I181" s="4"/>
    </row>
    <row r="182" spans="4:9" ht="12.75">
      <c r="D182" s="4"/>
      <c r="I182" s="4"/>
    </row>
    <row r="183" spans="4:9" ht="12.75">
      <c r="D183" s="4"/>
      <c r="I183" s="4"/>
    </row>
    <row r="184" spans="4:9" ht="12.75">
      <c r="D184" s="4"/>
      <c r="I184" s="4"/>
    </row>
    <row r="185" spans="4:9" ht="12.75">
      <c r="D185" s="4"/>
      <c r="I185" s="4"/>
    </row>
    <row r="186" spans="4:9" ht="12.75">
      <c r="D186" s="4"/>
      <c r="I186" s="4"/>
    </row>
    <row r="187" spans="4:9" ht="12.75">
      <c r="D187" s="4"/>
      <c r="I187" s="4"/>
    </row>
    <row r="188" spans="4:9" ht="12.75">
      <c r="D188" s="4"/>
      <c r="I188" s="4"/>
    </row>
    <row r="189" spans="4:9" ht="12.75">
      <c r="D189" s="4"/>
      <c r="I189" s="4"/>
    </row>
    <row r="190" spans="4:9" ht="12.75">
      <c r="D190" s="4"/>
      <c r="I190" s="4"/>
    </row>
    <row r="191" spans="4:9" ht="12.75">
      <c r="D191" s="4"/>
      <c r="I191" s="4"/>
    </row>
    <row r="192" spans="4:9" ht="12.75">
      <c r="D192" s="4"/>
      <c r="I192" s="4"/>
    </row>
    <row r="193" spans="4:9" ht="12.75">
      <c r="D193" s="4"/>
      <c r="I193" s="4"/>
    </row>
    <row r="194" spans="4:9" ht="12.75">
      <c r="D194" s="4"/>
      <c r="I194" s="4"/>
    </row>
    <row r="195" spans="4:9" ht="12.75">
      <c r="D195" s="4"/>
      <c r="I195" s="4"/>
    </row>
    <row r="196" spans="4:9" ht="12.75">
      <c r="D196" s="4"/>
      <c r="I196" s="4"/>
    </row>
    <row r="197" spans="4:9" ht="12.75">
      <c r="D197" s="4"/>
      <c r="I197" s="4"/>
    </row>
    <row r="198" spans="4:9" ht="12.75">
      <c r="D198" s="4"/>
      <c r="I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workbookViewId="0" topLeftCell="A1">
      <selection activeCell="A1" sqref="A1"/>
    </sheetView>
  </sheetViews>
  <sheetFormatPr defaultColWidth="11.421875" defaultRowHeight="12.75"/>
  <cols>
    <col min="1" max="1" width="35.421875" style="13" customWidth="1"/>
    <col min="2" max="11" width="9.140625" style="13" customWidth="1"/>
    <col min="12" max="16384" width="11.421875" style="13" customWidth="1"/>
  </cols>
  <sheetData>
    <row r="1" ht="12.75">
      <c r="A1" s="10" t="s">
        <v>252</v>
      </c>
    </row>
    <row r="2" spans="1:10" ht="12.75">
      <c r="A2" s="28" t="s">
        <v>253</v>
      </c>
      <c r="B2" s="5"/>
      <c r="C2" s="5"/>
      <c r="D2" s="5"/>
      <c r="E2" s="5"/>
      <c r="F2" s="4"/>
      <c r="G2" s="4"/>
      <c r="H2" s="11"/>
      <c r="I2" s="4"/>
      <c r="J2" s="4"/>
    </row>
    <row r="3" spans="2:11" ht="12.7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ht="12.75"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24">
        <v>2010</v>
      </c>
      <c r="I4" s="24">
        <v>2011</v>
      </c>
      <c r="J4" s="24">
        <v>2012</v>
      </c>
      <c r="K4" s="24">
        <v>2013</v>
      </c>
    </row>
    <row r="5" spans="1:12" ht="12.75">
      <c r="A5" s="13" t="s">
        <v>4</v>
      </c>
      <c r="B5" s="10">
        <v>1028</v>
      </c>
      <c r="C5" s="10">
        <v>1058</v>
      </c>
      <c r="D5" s="12">
        <v>1003</v>
      </c>
      <c r="E5" s="12">
        <v>1010</v>
      </c>
      <c r="F5" s="12">
        <v>1023</v>
      </c>
      <c r="G5" s="12">
        <v>976</v>
      </c>
      <c r="H5" s="10">
        <v>947</v>
      </c>
      <c r="I5" s="10">
        <v>928</v>
      </c>
      <c r="J5" s="10">
        <v>943</v>
      </c>
      <c r="K5" s="10">
        <v>939</v>
      </c>
      <c r="L5" s="42"/>
    </row>
    <row r="6" spans="1:11" ht="12.75">
      <c r="A6" s="44" t="s">
        <v>70</v>
      </c>
      <c r="B6" s="23"/>
      <c r="C6" s="11"/>
      <c r="D6" s="11"/>
      <c r="E6" s="11"/>
      <c r="F6" s="11"/>
      <c r="G6"/>
      <c r="H6" s="45"/>
      <c r="I6" s="45"/>
      <c r="J6" s="45"/>
      <c r="K6" s="45"/>
    </row>
    <row r="7" spans="1:11" ht="12.75">
      <c r="A7" s="44" t="s">
        <v>71</v>
      </c>
      <c r="B7" s="11">
        <v>558</v>
      </c>
      <c r="C7" s="23">
        <v>574</v>
      </c>
      <c r="D7" s="11">
        <v>531</v>
      </c>
      <c r="E7" s="1">
        <v>537</v>
      </c>
      <c r="F7">
        <v>557</v>
      </c>
      <c r="G7">
        <v>523</v>
      </c>
      <c r="H7" s="6">
        <v>517</v>
      </c>
      <c r="I7" s="6">
        <v>527</v>
      </c>
      <c r="J7" s="6">
        <v>527</v>
      </c>
      <c r="K7" s="6">
        <v>527</v>
      </c>
    </row>
    <row r="8" spans="1:11" ht="12.75">
      <c r="A8" s="44" t="s">
        <v>72</v>
      </c>
      <c r="B8" s="11">
        <v>2</v>
      </c>
      <c r="C8" s="23">
        <v>3</v>
      </c>
      <c r="D8" s="11">
        <v>3</v>
      </c>
      <c r="E8" s="1">
        <v>3</v>
      </c>
      <c r="F8">
        <v>2</v>
      </c>
      <c r="G8">
        <v>2</v>
      </c>
      <c r="H8" s="6">
        <v>2</v>
      </c>
      <c r="I8" s="6">
        <v>2</v>
      </c>
      <c r="J8" s="6">
        <v>2</v>
      </c>
      <c r="K8" s="6">
        <v>2</v>
      </c>
    </row>
    <row r="9" spans="1:11" ht="12.75">
      <c r="A9" s="44" t="s">
        <v>73</v>
      </c>
      <c r="B9" s="11">
        <v>1</v>
      </c>
      <c r="C9" s="23">
        <v>0</v>
      </c>
      <c r="D9" s="11">
        <v>0</v>
      </c>
      <c r="E9" s="1">
        <v>0</v>
      </c>
      <c r="F9">
        <v>0</v>
      </c>
      <c r="G9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2.75">
      <c r="A10" s="44" t="s">
        <v>74</v>
      </c>
      <c r="B10" s="11">
        <v>0</v>
      </c>
      <c r="C10" s="23">
        <v>0</v>
      </c>
      <c r="D10" s="11">
        <v>0</v>
      </c>
      <c r="E10" s="1">
        <v>0</v>
      </c>
      <c r="F10">
        <v>0</v>
      </c>
      <c r="G10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2.75">
      <c r="A11" s="44" t="s">
        <v>75</v>
      </c>
      <c r="B11" s="11">
        <v>0</v>
      </c>
      <c r="C11" s="23">
        <v>0</v>
      </c>
      <c r="D11" s="11">
        <v>0</v>
      </c>
      <c r="E11" s="1">
        <v>0</v>
      </c>
      <c r="F11">
        <v>0</v>
      </c>
      <c r="G11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.75">
      <c r="A12" s="44" t="s">
        <v>76</v>
      </c>
      <c r="B12" s="11">
        <v>2</v>
      </c>
      <c r="C12" s="23">
        <v>4</v>
      </c>
      <c r="D12" s="11">
        <v>4</v>
      </c>
      <c r="E12" s="1">
        <v>6</v>
      </c>
      <c r="F12">
        <v>6</v>
      </c>
      <c r="G12">
        <v>4</v>
      </c>
      <c r="H12" s="6">
        <v>4</v>
      </c>
      <c r="I12" s="6">
        <v>5</v>
      </c>
      <c r="J12" s="6">
        <v>4</v>
      </c>
      <c r="K12" s="6">
        <v>4</v>
      </c>
    </row>
    <row r="13" spans="1:11" ht="12.75">
      <c r="A13" s="44" t="s">
        <v>77</v>
      </c>
      <c r="D13" s="11"/>
      <c r="E13" s="2"/>
      <c r="F13" t="s">
        <v>176</v>
      </c>
      <c r="G13"/>
      <c r="H13" s="45"/>
      <c r="I13" s="45"/>
      <c r="J13" s="45"/>
      <c r="K13" s="45"/>
    </row>
    <row r="14" spans="1:11" ht="12.75">
      <c r="A14" s="44" t="s">
        <v>78</v>
      </c>
      <c r="B14" s="11">
        <v>0</v>
      </c>
      <c r="C14" s="23">
        <v>0</v>
      </c>
      <c r="D14" s="11">
        <v>0</v>
      </c>
      <c r="E14" s="1">
        <v>0</v>
      </c>
      <c r="F14" s="13">
        <v>0</v>
      </c>
      <c r="G14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2.75">
      <c r="A15" s="44" t="s">
        <v>79</v>
      </c>
      <c r="B15" s="11">
        <v>3</v>
      </c>
      <c r="C15" s="23">
        <v>2</v>
      </c>
      <c r="D15" s="11">
        <v>1</v>
      </c>
      <c r="E15" s="1">
        <v>1</v>
      </c>
      <c r="F15">
        <v>1</v>
      </c>
      <c r="G15">
        <v>1</v>
      </c>
      <c r="H15" s="6">
        <v>1</v>
      </c>
      <c r="I15" s="6">
        <v>2</v>
      </c>
      <c r="J15" s="6">
        <v>2</v>
      </c>
      <c r="K15" s="6">
        <v>1</v>
      </c>
    </row>
    <row r="16" spans="1:11" ht="12.75">
      <c r="A16" s="44" t="s">
        <v>80</v>
      </c>
      <c r="B16" s="11">
        <v>2</v>
      </c>
      <c r="C16" s="23">
        <v>1</v>
      </c>
      <c r="D16" s="11">
        <v>1</v>
      </c>
      <c r="E16" s="1">
        <v>1</v>
      </c>
      <c r="F16">
        <v>1</v>
      </c>
      <c r="G16">
        <v>1</v>
      </c>
      <c r="H16" s="6">
        <v>1</v>
      </c>
      <c r="I16" s="6">
        <v>1</v>
      </c>
      <c r="J16" s="6">
        <v>1</v>
      </c>
      <c r="K16" s="6">
        <v>1</v>
      </c>
    </row>
    <row r="17" spans="1:11" ht="12.75">
      <c r="A17" s="44" t="s">
        <v>81</v>
      </c>
      <c r="D17" s="11"/>
      <c r="E17" s="2"/>
      <c r="G17"/>
      <c r="H17" s="45"/>
      <c r="I17" s="45"/>
      <c r="J17" s="45"/>
      <c r="K17" s="45"/>
    </row>
    <row r="18" spans="1:11" ht="12.75">
      <c r="A18" s="44" t="s">
        <v>82</v>
      </c>
      <c r="B18" s="11">
        <v>5</v>
      </c>
      <c r="C18" s="23">
        <v>5</v>
      </c>
      <c r="D18" s="11">
        <v>6</v>
      </c>
      <c r="E18" s="1">
        <v>6</v>
      </c>
      <c r="F18">
        <v>6</v>
      </c>
      <c r="G18">
        <v>6</v>
      </c>
      <c r="H18" s="6">
        <v>6</v>
      </c>
      <c r="I18" s="6">
        <v>6</v>
      </c>
      <c r="J18" s="6">
        <v>6</v>
      </c>
      <c r="K18" s="6">
        <v>6</v>
      </c>
    </row>
    <row r="19" spans="1:11" ht="12.75">
      <c r="A19" s="44" t="s">
        <v>83</v>
      </c>
      <c r="B19" s="11">
        <v>9</v>
      </c>
      <c r="C19" s="23">
        <v>6</v>
      </c>
      <c r="D19" s="11">
        <v>6</v>
      </c>
      <c r="E19" s="1">
        <v>6</v>
      </c>
      <c r="F19">
        <v>6</v>
      </c>
      <c r="G19">
        <v>6</v>
      </c>
      <c r="H19" s="6">
        <v>6</v>
      </c>
      <c r="I19" s="6">
        <v>6</v>
      </c>
      <c r="J19" s="6">
        <v>6</v>
      </c>
      <c r="K19" s="6">
        <v>6</v>
      </c>
    </row>
    <row r="20" spans="1:11" ht="12.75">
      <c r="A20" s="44" t="s">
        <v>84</v>
      </c>
      <c r="B20" s="11">
        <v>0</v>
      </c>
      <c r="C20" s="23">
        <v>0</v>
      </c>
      <c r="D20" s="11">
        <v>0</v>
      </c>
      <c r="E20" s="1">
        <v>19</v>
      </c>
      <c r="F20">
        <v>19</v>
      </c>
      <c r="G20">
        <v>16</v>
      </c>
      <c r="H20" s="6">
        <v>15</v>
      </c>
      <c r="I20" s="6">
        <v>3</v>
      </c>
      <c r="J20" s="6">
        <v>40</v>
      </c>
      <c r="K20" s="6">
        <v>38</v>
      </c>
    </row>
    <row r="21" spans="1:11" ht="12.75">
      <c r="A21" s="44" t="s">
        <v>85</v>
      </c>
      <c r="B21" s="11">
        <v>76</v>
      </c>
      <c r="C21" s="23">
        <v>78</v>
      </c>
      <c r="D21" s="11">
        <v>73</v>
      </c>
      <c r="E21" s="1">
        <v>75</v>
      </c>
      <c r="F21">
        <v>76</v>
      </c>
      <c r="G21">
        <v>72</v>
      </c>
      <c r="H21" s="6">
        <v>70</v>
      </c>
      <c r="I21" s="6">
        <v>73</v>
      </c>
      <c r="J21" s="6">
        <v>74</v>
      </c>
      <c r="K21" s="6">
        <v>72</v>
      </c>
    </row>
    <row r="22" spans="1:11" ht="12.75">
      <c r="A22" s="44" t="s">
        <v>86</v>
      </c>
      <c r="D22" s="11"/>
      <c r="E22" s="2"/>
      <c r="F22" s="11"/>
      <c r="G22"/>
      <c r="H22" s="45"/>
      <c r="I22" s="45"/>
      <c r="J22" s="45"/>
      <c r="K22" s="45"/>
    </row>
    <row r="23" spans="1:11" ht="12.75">
      <c r="A23" s="44" t="s">
        <v>87</v>
      </c>
      <c r="B23" s="11">
        <v>13</v>
      </c>
      <c r="C23" s="23">
        <v>17</v>
      </c>
      <c r="D23" s="11">
        <v>18</v>
      </c>
      <c r="E23" s="1">
        <v>23</v>
      </c>
      <c r="F23">
        <v>27</v>
      </c>
      <c r="G23">
        <v>31</v>
      </c>
      <c r="H23" s="6">
        <v>29</v>
      </c>
      <c r="I23" s="6">
        <v>26</v>
      </c>
      <c r="J23" s="6">
        <v>29</v>
      </c>
      <c r="K23" s="6">
        <v>34</v>
      </c>
    </row>
    <row r="24" spans="1:11" ht="12.75">
      <c r="A24" s="44" t="s">
        <v>88</v>
      </c>
      <c r="B24" s="11">
        <v>41</v>
      </c>
      <c r="C24" s="23">
        <v>44</v>
      </c>
      <c r="D24" s="11">
        <v>43</v>
      </c>
      <c r="E24" s="1">
        <v>45</v>
      </c>
      <c r="F24">
        <v>44</v>
      </c>
      <c r="G24">
        <v>46</v>
      </c>
      <c r="H24" s="6">
        <v>44</v>
      </c>
      <c r="I24" s="6">
        <v>43</v>
      </c>
      <c r="J24" s="6">
        <v>39</v>
      </c>
      <c r="K24" s="6">
        <v>38</v>
      </c>
    </row>
    <row r="25" spans="1:11" ht="12.75">
      <c r="A25" s="44" t="s">
        <v>89</v>
      </c>
      <c r="B25" s="11">
        <v>0</v>
      </c>
      <c r="C25" s="23">
        <v>0</v>
      </c>
      <c r="D25" s="11">
        <v>0</v>
      </c>
      <c r="E25" s="1">
        <v>0</v>
      </c>
      <c r="F25">
        <v>0</v>
      </c>
      <c r="G25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2.75">
      <c r="A26" s="43" t="s">
        <v>90</v>
      </c>
      <c r="B26" s="11">
        <v>0</v>
      </c>
      <c r="C26" s="23">
        <v>0</v>
      </c>
      <c r="D26" s="11">
        <v>0</v>
      </c>
      <c r="E26" s="1">
        <v>0</v>
      </c>
      <c r="F26">
        <v>0</v>
      </c>
      <c r="G2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2.75">
      <c r="A27" s="6" t="s">
        <v>91</v>
      </c>
      <c r="E27" s="1"/>
      <c r="G27"/>
      <c r="H27" s="45"/>
      <c r="I27" s="45"/>
      <c r="J27" s="45"/>
      <c r="K27" s="45"/>
    </row>
    <row r="28" spans="1:11" ht="12.75">
      <c r="A28" s="6" t="s">
        <v>92</v>
      </c>
      <c r="B28" s="11">
        <v>0</v>
      </c>
      <c r="C28" s="23">
        <v>0</v>
      </c>
      <c r="D28" s="11">
        <v>0</v>
      </c>
      <c r="E28" s="1">
        <v>0</v>
      </c>
      <c r="F28" s="13">
        <v>0</v>
      </c>
      <c r="G28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2.75">
      <c r="A29" s="6" t="s">
        <v>93</v>
      </c>
      <c r="B29" s="13">
        <v>3</v>
      </c>
      <c r="C29" s="24">
        <v>3</v>
      </c>
      <c r="D29" s="11">
        <v>0</v>
      </c>
      <c r="E29" s="1">
        <v>0</v>
      </c>
      <c r="F29" s="13">
        <v>0</v>
      </c>
      <c r="G29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2.75">
      <c r="A30" s="6" t="s">
        <v>94</v>
      </c>
      <c r="B30" s="11">
        <v>0</v>
      </c>
      <c r="C30" s="23">
        <v>0</v>
      </c>
      <c r="D30" s="11">
        <v>0</v>
      </c>
      <c r="E30" s="1">
        <v>0</v>
      </c>
      <c r="F30" s="13">
        <v>0</v>
      </c>
      <c r="G30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2.75">
      <c r="A31" s="6" t="s">
        <v>95</v>
      </c>
      <c r="B31" s="13">
        <v>7</v>
      </c>
      <c r="C31" s="13">
        <v>6</v>
      </c>
      <c r="D31" s="13">
        <v>6</v>
      </c>
      <c r="E31" s="1">
        <v>6</v>
      </c>
      <c r="F31">
        <v>8</v>
      </c>
      <c r="G31">
        <v>8</v>
      </c>
      <c r="H31" s="6">
        <v>7</v>
      </c>
      <c r="I31" s="6">
        <v>7</v>
      </c>
      <c r="J31" s="6">
        <v>7</v>
      </c>
      <c r="K31" s="6">
        <v>7</v>
      </c>
    </row>
    <row r="32" spans="1:11" ht="12.75">
      <c r="A32" s="6" t="s">
        <v>96</v>
      </c>
      <c r="B32" s="13">
        <v>6</v>
      </c>
      <c r="C32" s="13">
        <v>6</v>
      </c>
      <c r="D32" s="13">
        <v>4</v>
      </c>
      <c r="E32" s="1">
        <v>5</v>
      </c>
      <c r="F32">
        <v>6</v>
      </c>
      <c r="G32">
        <v>5</v>
      </c>
      <c r="H32" s="6">
        <v>5</v>
      </c>
      <c r="I32" s="6">
        <v>5</v>
      </c>
      <c r="J32" s="6">
        <v>5</v>
      </c>
      <c r="K32" s="6">
        <v>4</v>
      </c>
    </row>
    <row r="33" spans="1:11" ht="12.75">
      <c r="A33" s="6" t="s">
        <v>97</v>
      </c>
      <c r="E33" s="1"/>
      <c r="G33"/>
      <c r="H33" s="45"/>
      <c r="I33" s="45"/>
      <c r="J33" s="45"/>
      <c r="K33" s="45"/>
    </row>
    <row r="34" spans="1:11" ht="12.75">
      <c r="A34" s="6" t="s">
        <v>98</v>
      </c>
      <c r="B34" s="13">
        <v>0</v>
      </c>
      <c r="C34" s="13">
        <v>0</v>
      </c>
      <c r="D34" s="11">
        <v>0</v>
      </c>
      <c r="E34" s="1">
        <v>0</v>
      </c>
      <c r="F34" s="13">
        <v>0</v>
      </c>
      <c r="G34">
        <v>0</v>
      </c>
      <c r="H34" s="6">
        <v>0</v>
      </c>
      <c r="I34" s="6">
        <v>0</v>
      </c>
      <c r="J34" s="6">
        <v>0</v>
      </c>
      <c r="K34" s="6">
        <v>0</v>
      </c>
    </row>
    <row r="35" spans="1:11" ht="12.75">
      <c r="A35" s="6" t="s">
        <v>99</v>
      </c>
      <c r="B35" s="13">
        <v>4</v>
      </c>
      <c r="C35" s="13">
        <v>4</v>
      </c>
      <c r="D35" s="13">
        <v>4</v>
      </c>
      <c r="E35" s="1">
        <v>4</v>
      </c>
      <c r="F35">
        <v>3</v>
      </c>
      <c r="G35">
        <v>3</v>
      </c>
      <c r="H35" s="6">
        <v>4</v>
      </c>
      <c r="I35" s="6">
        <v>4</v>
      </c>
      <c r="J35" s="6">
        <v>4</v>
      </c>
      <c r="K35" s="6">
        <v>4</v>
      </c>
    </row>
    <row r="36" spans="1:11" ht="12.75">
      <c r="A36" s="6" t="s">
        <v>100</v>
      </c>
      <c r="B36" s="13">
        <v>0</v>
      </c>
      <c r="C36" s="13">
        <v>0</v>
      </c>
      <c r="D36" s="13">
        <v>0</v>
      </c>
      <c r="E36" s="1">
        <v>0</v>
      </c>
      <c r="F36">
        <v>0</v>
      </c>
      <c r="G3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ht="12.75">
      <c r="A37" s="6" t="s">
        <v>101</v>
      </c>
      <c r="B37" s="13">
        <v>0</v>
      </c>
      <c r="C37" s="13">
        <v>1</v>
      </c>
      <c r="D37" s="13">
        <v>1</v>
      </c>
      <c r="E37" s="1">
        <v>1</v>
      </c>
      <c r="F37">
        <v>1</v>
      </c>
      <c r="G37">
        <v>1</v>
      </c>
      <c r="H37" s="6">
        <v>1</v>
      </c>
      <c r="I37" s="6">
        <v>1</v>
      </c>
      <c r="J37" s="6">
        <v>1</v>
      </c>
      <c r="K37" s="6">
        <v>1</v>
      </c>
    </row>
    <row r="38" spans="1:11" ht="12.75">
      <c r="A38" s="6" t="s">
        <v>102</v>
      </c>
      <c r="E38" s="1"/>
      <c r="G38"/>
      <c r="H38" s="45"/>
      <c r="I38" s="45"/>
      <c r="J38" s="45"/>
      <c r="K38" s="45"/>
    </row>
    <row r="39" spans="1:11" ht="12.75">
      <c r="A39" s="6" t="s">
        <v>103</v>
      </c>
      <c r="B39" s="13">
        <v>50</v>
      </c>
      <c r="C39" s="13">
        <v>51</v>
      </c>
      <c r="D39" s="13">
        <v>56</v>
      </c>
      <c r="E39" s="1">
        <v>35</v>
      </c>
      <c r="F39">
        <v>36</v>
      </c>
      <c r="G39">
        <v>36</v>
      </c>
      <c r="H39" s="6">
        <v>33</v>
      </c>
      <c r="I39" s="6">
        <v>38</v>
      </c>
      <c r="J39" s="6">
        <v>31</v>
      </c>
      <c r="K39" s="6">
        <v>23</v>
      </c>
    </row>
    <row r="40" spans="1:11" ht="12.75">
      <c r="A40" s="6" t="s">
        <v>104</v>
      </c>
      <c r="B40" s="13">
        <v>0</v>
      </c>
      <c r="C40" s="13">
        <v>0</v>
      </c>
      <c r="D40" s="13">
        <v>0</v>
      </c>
      <c r="E40" s="1">
        <v>0</v>
      </c>
      <c r="F40">
        <v>0</v>
      </c>
      <c r="G40">
        <v>0</v>
      </c>
      <c r="H40" s="6">
        <v>0</v>
      </c>
      <c r="I40" s="6">
        <v>0</v>
      </c>
      <c r="J40" s="6">
        <v>0</v>
      </c>
      <c r="K40" s="6">
        <v>0</v>
      </c>
    </row>
    <row r="41" spans="1:11" ht="12.75">
      <c r="A41" s="6" t="s">
        <v>105</v>
      </c>
      <c r="B41" s="13">
        <v>2</v>
      </c>
      <c r="C41" s="13">
        <v>2</v>
      </c>
      <c r="D41" s="13">
        <v>2</v>
      </c>
      <c r="E41" s="1">
        <v>2</v>
      </c>
      <c r="F41">
        <v>2</v>
      </c>
      <c r="G41">
        <v>4</v>
      </c>
      <c r="H41" s="6">
        <v>3</v>
      </c>
      <c r="I41" s="6">
        <v>2</v>
      </c>
      <c r="J41" s="6">
        <v>1</v>
      </c>
      <c r="K41" s="6">
        <v>1</v>
      </c>
    </row>
    <row r="42" spans="1:11" ht="12.75">
      <c r="A42" s="6" t="s">
        <v>106</v>
      </c>
      <c r="B42" s="13">
        <v>6</v>
      </c>
      <c r="C42" s="13">
        <v>6</v>
      </c>
      <c r="D42" s="13">
        <v>7</v>
      </c>
      <c r="E42" s="1">
        <v>7</v>
      </c>
      <c r="F42">
        <v>8</v>
      </c>
      <c r="G42">
        <v>7</v>
      </c>
      <c r="H42" s="6">
        <v>8</v>
      </c>
      <c r="I42" s="6">
        <v>10</v>
      </c>
      <c r="J42" s="6">
        <v>9</v>
      </c>
      <c r="K42" s="6">
        <v>9</v>
      </c>
    </row>
    <row r="43" spans="1:11" ht="12.75">
      <c r="A43" s="6" t="s">
        <v>107</v>
      </c>
      <c r="B43" s="13">
        <v>3</v>
      </c>
      <c r="C43" s="13">
        <v>1</v>
      </c>
      <c r="D43" s="13">
        <v>0</v>
      </c>
      <c r="E43" s="1">
        <v>0</v>
      </c>
      <c r="F43">
        <v>0</v>
      </c>
      <c r="G43">
        <v>0</v>
      </c>
      <c r="H43" s="6">
        <v>0</v>
      </c>
      <c r="I43" s="6">
        <v>1</v>
      </c>
      <c r="J43" s="6">
        <v>1</v>
      </c>
      <c r="K43" s="6">
        <v>1</v>
      </c>
    </row>
    <row r="44" spans="1:11" ht="12.75">
      <c r="A44" s="6" t="s">
        <v>108</v>
      </c>
      <c r="E44" s="1"/>
      <c r="G44"/>
      <c r="H44" s="45"/>
      <c r="I44" s="45"/>
      <c r="J44" s="45"/>
      <c r="K44" s="45"/>
    </row>
    <row r="45" spans="1:11" ht="12.75">
      <c r="A45" s="6" t="s">
        <v>109</v>
      </c>
      <c r="B45" s="13">
        <v>11</v>
      </c>
      <c r="C45" s="13">
        <v>11</v>
      </c>
      <c r="D45" s="13">
        <v>12</v>
      </c>
      <c r="E45" s="1">
        <v>13</v>
      </c>
      <c r="F45">
        <v>10</v>
      </c>
      <c r="G45">
        <v>10</v>
      </c>
      <c r="H45" s="6">
        <v>15</v>
      </c>
      <c r="I45" s="6">
        <v>10</v>
      </c>
      <c r="J45" s="6">
        <v>8</v>
      </c>
      <c r="K45" s="6">
        <v>9</v>
      </c>
    </row>
    <row r="46" spans="1:11" ht="12.75">
      <c r="A46" s="6" t="s">
        <v>110</v>
      </c>
      <c r="B46" s="13">
        <v>3</v>
      </c>
      <c r="C46" s="13">
        <v>1</v>
      </c>
      <c r="D46" s="13">
        <v>0</v>
      </c>
      <c r="E46" s="1">
        <v>2</v>
      </c>
      <c r="F46">
        <v>7</v>
      </c>
      <c r="G46">
        <v>7</v>
      </c>
      <c r="H46" s="6">
        <v>5</v>
      </c>
      <c r="I46" s="6">
        <v>3</v>
      </c>
      <c r="J46" s="6">
        <v>2</v>
      </c>
      <c r="K46" s="6">
        <v>2</v>
      </c>
    </row>
    <row r="47" spans="1:11" ht="12.75">
      <c r="A47" s="6" t="s">
        <v>111</v>
      </c>
      <c r="B47" s="13">
        <v>33</v>
      </c>
      <c r="C47" s="13">
        <v>1</v>
      </c>
      <c r="D47" s="13">
        <v>1</v>
      </c>
      <c r="E47" s="1">
        <v>1</v>
      </c>
      <c r="F47">
        <v>1</v>
      </c>
      <c r="G47">
        <v>35</v>
      </c>
      <c r="H47" s="6">
        <v>32</v>
      </c>
      <c r="I47" s="6">
        <v>22</v>
      </c>
      <c r="J47" s="6">
        <v>20</v>
      </c>
      <c r="K47" s="6">
        <v>19</v>
      </c>
    </row>
    <row r="48" spans="1:11" ht="12.75">
      <c r="A48" s="6" t="s">
        <v>112</v>
      </c>
      <c r="B48" s="13">
        <v>3</v>
      </c>
      <c r="C48" s="13">
        <v>2</v>
      </c>
      <c r="D48" s="13">
        <v>1</v>
      </c>
      <c r="E48" s="1">
        <v>1</v>
      </c>
      <c r="F48">
        <v>1</v>
      </c>
      <c r="G48">
        <v>1</v>
      </c>
      <c r="H48" s="6">
        <v>1</v>
      </c>
      <c r="I48" s="6">
        <v>1</v>
      </c>
      <c r="J48" s="6">
        <v>1</v>
      </c>
      <c r="K48" s="6">
        <v>1</v>
      </c>
    </row>
    <row r="49" spans="1:11" ht="12.75">
      <c r="A49" s="6" t="s">
        <v>113</v>
      </c>
      <c r="B49" s="13">
        <v>0</v>
      </c>
      <c r="C49" s="13">
        <v>1</v>
      </c>
      <c r="D49" s="13">
        <v>0</v>
      </c>
      <c r="E49" s="1">
        <v>0</v>
      </c>
      <c r="F49">
        <v>0</v>
      </c>
      <c r="G49">
        <v>0</v>
      </c>
      <c r="H49" s="6">
        <v>0</v>
      </c>
      <c r="I49" s="6">
        <v>0</v>
      </c>
      <c r="J49" s="6">
        <v>0</v>
      </c>
      <c r="K49" s="6">
        <v>0</v>
      </c>
    </row>
    <row r="50" spans="1:11" ht="12.75">
      <c r="A50" s="6" t="s">
        <v>114</v>
      </c>
      <c r="E50" s="1"/>
      <c r="G50"/>
      <c r="H50" s="45"/>
      <c r="I50" s="45"/>
      <c r="J50" s="45"/>
      <c r="K50" s="45"/>
    </row>
    <row r="51" spans="1:11" ht="12.75">
      <c r="A51" s="6" t="s">
        <v>115</v>
      </c>
      <c r="B51" s="13">
        <v>2</v>
      </c>
      <c r="C51" s="13">
        <v>2</v>
      </c>
      <c r="D51" s="13">
        <v>2</v>
      </c>
      <c r="E51" s="1">
        <v>2</v>
      </c>
      <c r="F51">
        <v>2</v>
      </c>
      <c r="G51">
        <v>2</v>
      </c>
      <c r="H51" s="6">
        <v>3</v>
      </c>
      <c r="I51" s="6">
        <v>2</v>
      </c>
      <c r="J51" s="6">
        <v>1</v>
      </c>
      <c r="K51" s="6">
        <v>1</v>
      </c>
    </row>
    <row r="52" spans="1:11" ht="12.75">
      <c r="A52" s="6" t="s">
        <v>116</v>
      </c>
      <c r="B52" s="13">
        <v>4</v>
      </c>
      <c r="C52" s="13">
        <v>9</v>
      </c>
      <c r="D52" s="13">
        <v>5</v>
      </c>
      <c r="E52" s="1">
        <v>2</v>
      </c>
      <c r="F52">
        <v>2</v>
      </c>
      <c r="G52">
        <v>0</v>
      </c>
      <c r="H52" s="6">
        <v>0</v>
      </c>
      <c r="I52" s="6">
        <v>0</v>
      </c>
      <c r="J52" s="6">
        <v>0</v>
      </c>
      <c r="K52" s="6">
        <v>0</v>
      </c>
    </row>
    <row r="53" spans="1:11" ht="12.75">
      <c r="A53" s="6" t="s">
        <v>117</v>
      </c>
      <c r="B53" s="13">
        <v>2</v>
      </c>
      <c r="C53" s="13">
        <v>2</v>
      </c>
      <c r="D53" s="13">
        <v>2</v>
      </c>
      <c r="E53" s="1">
        <v>1</v>
      </c>
      <c r="F53">
        <v>1</v>
      </c>
      <c r="G53">
        <v>0</v>
      </c>
      <c r="H53" s="6">
        <v>0</v>
      </c>
      <c r="I53" s="6">
        <v>1</v>
      </c>
      <c r="J53" s="6">
        <v>0</v>
      </c>
      <c r="K53" s="6">
        <v>1</v>
      </c>
    </row>
    <row r="54" spans="1:11" ht="12.75">
      <c r="A54" s="6" t="s">
        <v>118</v>
      </c>
      <c r="B54" s="13">
        <v>0</v>
      </c>
      <c r="C54" s="13">
        <v>0</v>
      </c>
      <c r="D54" s="13">
        <v>0</v>
      </c>
      <c r="E54" s="1">
        <v>0</v>
      </c>
      <c r="F54">
        <v>0</v>
      </c>
      <c r="G54">
        <v>0</v>
      </c>
      <c r="H54" s="6">
        <v>0</v>
      </c>
      <c r="I54" s="6">
        <v>0</v>
      </c>
      <c r="J54" s="6">
        <v>0</v>
      </c>
      <c r="K54" s="6">
        <v>0</v>
      </c>
    </row>
    <row r="55" spans="1:11" ht="12.75">
      <c r="A55" s="6" t="s">
        <v>119</v>
      </c>
      <c r="B55" s="13">
        <v>14</v>
      </c>
      <c r="C55" s="13">
        <v>17</v>
      </c>
      <c r="D55" s="13">
        <v>18</v>
      </c>
      <c r="E55" s="1">
        <v>15</v>
      </c>
      <c r="F55">
        <v>9</v>
      </c>
      <c r="G55">
        <v>6</v>
      </c>
      <c r="H55" s="6">
        <v>3</v>
      </c>
      <c r="I55" s="6">
        <v>1</v>
      </c>
      <c r="J55" s="6">
        <v>1</v>
      </c>
      <c r="K55" s="6">
        <v>6</v>
      </c>
    </row>
    <row r="56" spans="1:11" ht="12.75">
      <c r="A56" s="6" t="s">
        <v>120</v>
      </c>
      <c r="E56" s="1"/>
      <c r="G56"/>
      <c r="H56" s="45"/>
      <c r="I56" s="45"/>
      <c r="J56" s="45"/>
      <c r="K56" s="45"/>
    </row>
    <row r="57" spans="1:11" ht="12.75">
      <c r="A57" s="6" t="s">
        <v>121</v>
      </c>
      <c r="B57" s="13">
        <v>0</v>
      </c>
      <c r="C57" s="13">
        <v>0</v>
      </c>
      <c r="D57" s="13">
        <v>2</v>
      </c>
      <c r="E57" s="1">
        <v>8</v>
      </c>
      <c r="F57">
        <v>1</v>
      </c>
      <c r="G57">
        <v>1</v>
      </c>
      <c r="H57" s="6">
        <v>1</v>
      </c>
      <c r="I57" s="6">
        <v>4</v>
      </c>
      <c r="J57" s="6">
        <v>4</v>
      </c>
      <c r="K57" s="6">
        <v>3</v>
      </c>
    </row>
    <row r="58" spans="1:11" ht="12.75">
      <c r="A58" s="6" t="s">
        <v>122</v>
      </c>
      <c r="B58" s="13">
        <v>0</v>
      </c>
      <c r="C58" s="13">
        <v>0</v>
      </c>
      <c r="D58" s="13">
        <v>0</v>
      </c>
      <c r="E58" s="1">
        <v>0</v>
      </c>
      <c r="F58">
        <v>0</v>
      </c>
      <c r="G58">
        <v>0</v>
      </c>
      <c r="H58" s="6">
        <v>0</v>
      </c>
      <c r="I58" s="6">
        <v>2</v>
      </c>
      <c r="J58" s="6">
        <v>1</v>
      </c>
      <c r="K58" s="6">
        <v>1</v>
      </c>
    </row>
    <row r="59" spans="1:11" ht="12.75">
      <c r="A59" s="6" t="s">
        <v>123</v>
      </c>
      <c r="B59" s="13">
        <v>4</v>
      </c>
      <c r="C59" s="13">
        <v>5</v>
      </c>
      <c r="D59" s="13">
        <v>5</v>
      </c>
      <c r="E59" s="1">
        <v>5</v>
      </c>
      <c r="F59">
        <v>4</v>
      </c>
      <c r="G59">
        <v>5</v>
      </c>
      <c r="H59" s="6">
        <v>5</v>
      </c>
      <c r="I59" s="6">
        <v>5</v>
      </c>
      <c r="J59" s="6">
        <v>5</v>
      </c>
      <c r="K59" s="6">
        <v>5</v>
      </c>
    </row>
    <row r="60" spans="1:11" ht="12.75">
      <c r="A60" s="6" t="s">
        <v>124</v>
      </c>
      <c r="B60" s="13">
        <v>0</v>
      </c>
      <c r="C60" s="13">
        <v>0</v>
      </c>
      <c r="D60" s="13">
        <v>0</v>
      </c>
      <c r="E60" s="1">
        <v>0</v>
      </c>
      <c r="F60">
        <v>0</v>
      </c>
      <c r="G60">
        <v>0</v>
      </c>
      <c r="H60" s="6">
        <v>0</v>
      </c>
      <c r="I60" s="6">
        <v>0</v>
      </c>
      <c r="J60" s="6">
        <v>0</v>
      </c>
      <c r="K60" s="6">
        <v>0</v>
      </c>
    </row>
    <row r="61" spans="1:11" ht="12.75">
      <c r="A61" s="6" t="s">
        <v>125</v>
      </c>
      <c r="B61" s="13">
        <v>0</v>
      </c>
      <c r="C61" s="13">
        <v>0</v>
      </c>
      <c r="D61" s="13">
        <v>0</v>
      </c>
      <c r="E61" s="1">
        <v>0</v>
      </c>
      <c r="F61">
        <v>0</v>
      </c>
      <c r="G61">
        <v>0</v>
      </c>
      <c r="H61" s="6">
        <v>0</v>
      </c>
      <c r="I61" s="6">
        <v>0</v>
      </c>
      <c r="J61" s="6">
        <v>0</v>
      </c>
      <c r="K61" s="6">
        <v>0</v>
      </c>
    </row>
    <row r="62" spans="1:11" ht="12.75">
      <c r="A62" s="6" t="s">
        <v>126</v>
      </c>
      <c r="B62" s="13">
        <v>1</v>
      </c>
      <c r="C62" s="13">
        <v>1</v>
      </c>
      <c r="D62" s="13">
        <v>1</v>
      </c>
      <c r="E62" s="1">
        <v>1</v>
      </c>
      <c r="F62">
        <v>3</v>
      </c>
      <c r="G62">
        <v>1</v>
      </c>
      <c r="H62" s="6">
        <v>1</v>
      </c>
      <c r="I62" s="6">
        <v>5</v>
      </c>
      <c r="J62" s="6">
        <v>4</v>
      </c>
      <c r="K62" s="6">
        <v>6</v>
      </c>
    </row>
    <row r="63" spans="1:11" ht="12.75">
      <c r="A63" s="6" t="s">
        <v>127</v>
      </c>
      <c r="B63" s="13">
        <v>1</v>
      </c>
      <c r="C63" s="13">
        <v>1</v>
      </c>
      <c r="D63" s="13">
        <v>1</v>
      </c>
      <c r="E63" s="1">
        <v>1</v>
      </c>
      <c r="F63">
        <v>1</v>
      </c>
      <c r="G63">
        <v>1</v>
      </c>
      <c r="H63" s="6">
        <v>2</v>
      </c>
      <c r="I63" s="6">
        <v>2</v>
      </c>
      <c r="J63" s="6">
        <v>2</v>
      </c>
      <c r="K63" s="6">
        <v>1</v>
      </c>
    </row>
    <row r="64" spans="1:11" ht="12.75">
      <c r="A64" s="6" t="s">
        <v>128</v>
      </c>
      <c r="E64" s="1"/>
      <c r="G64"/>
      <c r="H64" s="45"/>
      <c r="I64" s="45"/>
      <c r="J64" s="45"/>
      <c r="K64" s="45"/>
    </row>
    <row r="65" spans="1:11" ht="12.75">
      <c r="A65" s="6" t="s">
        <v>129</v>
      </c>
      <c r="B65" s="13">
        <v>1</v>
      </c>
      <c r="C65" s="13">
        <v>1</v>
      </c>
      <c r="D65" s="13">
        <v>2</v>
      </c>
      <c r="E65" s="1">
        <v>2</v>
      </c>
      <c r="F65">
        <v>3</v>
      </c>
      <c r="G65">
        <v>3</v>
      </c>
      <c r="H65" s="6">
        <v>2</v>
      </c>
      <c r="I65" s="6">
        <v>1</v>
      </c>
      <c r="J65" s="6">
        <v>1</v>
      </c>
      <c r="K65" s="6">
        <v>1</v>
      </c>
    </row>
    <row r="66" spans="1:11" ht="12.75">
      <c r="A66" s="6" t="s">
        <v>130</v>
      </c>
      <c r="B66" s="13">
        <v>7</v>
      </c>
      <c r="C66" s="13">
        <v>7</v>
      </c>
      <c r="D66" s="13">
        <v>4</v>
      </c>
      <c r="E66" s="1">
        <v>5</v>
      </c>
      <c r="F66">
        <v>7</v>
      </c>
      <c r="G66">
        <v>7</v>
      </c>
      <c r="H66" s="6">
        <v>7</v>
      </c>
      <c r="I66" s="6">
        <v>9</v>
      </c>
      <c r="J66" s="6">
        <v>8</v>
      </c>
      <c r="K66" s="6">
        <v>5</v>
      </c>
    </row>
    <row r="67" spans="1:11" ht="12.75">
      <c r="A67" s="6" t="s">
        <v>131</v>
      </c>
      <c r="B67" s="13">
        <v>0</v>
      </c>
      <c r="C67" s="13">
        <v>0</v>
      </c>
      <c r="D67" s="13">
        <v>1</v>
      </c>
      <c r="E67" s="1">
        <v>1</v>
      </c>
      <c r="F67">
        <v>1</v>
      </c>
      <c r="G67">
        <v>0</v>
      </c>
      <c r="H67" s="6">
        <v>0</v>
      </c>
      <c r="I67" s="6">
        <v>0</v>
      </c>
      <c r="J67" s="6">
        <v>0</v>
      </c>
      <c r="K67" s="6">
        <v>0</v>
      </c>
    </row>
    <row r="68" spans="1:11" ht="12.75">
      <c r="A68" s="6" t="s">
        <v>132</v>
      </c>
      <c r="B68" s="13">
        <v>0</v>
      </c>
      <c r="C68" s="13">
        <v>0</v>
      </c>
      <c r="D68" s="13">
        <v>0</v>
      </c>
      <c r="E68" s="1">
        <v>0</v>
      </c>
      <c r="F68">
        <v>0</v>
      </c>
      <c r="G68">
        <v>0</v>
      </c>
      <c r="H68" s="6">
        <v>0</v>
      </c>
      <c r="I68" s="6">
        <v>0</v>
      </c>
      <c r="J68" s="6">
        <v>0</v>
      </c>
      <c r="K68" s="6">
        <v>0</v>
      </c>
    </row>
    <row r="69" spans="1:11" ht="12.75">
      <c r="A69" s="6" t="s">
        <v>133</v>
      </c>
      <c r="B69" s="13">
        <v>39</v>
      </c>
      <c r="C69" s="13">
        <v>38</v>
      </c>
      <c r="D69" s="13">
        <v>50</v>
      </c>
      <c r="E69" s="1">
        <v>37</v>
      </c>
      <c r="F69">
        <v>19</v>
      </c>
      <c r="G69">
        <v>13</v>
      </c>
      <c r="H69" s="6">
        <v>10</v>
      </c>
      <c r="I69" s="6">
        <v>4</v>
      </c>
      <c r="J69" s="6">
        <v>3</v>
      </c>
      <c r="K69" s="6">
        <v>1</v>
      </c>
    </row>
    <row r="70" spans="1:11" ht="12.75">
      <c r="A70" s="6" t="s">
        <v>278</v>
      </c>
      <c r="B70" s="24" t="s">
        <v>6</v>
      </c>
      <c r="C70" s="24" t="s">
        <v>6</v>
      </c>
      <c r="D70" s="24" t="s">
        <v>6</v>
      </c>
      <c r="E70" s="24" t="s">
        <v>6</v>
      </c>
      <c r="F70" s="24" t="s">
        <v>6</v>
      </c>
      <c r="G70" s="24" t="s">
        <v>6</v>
      </c>
      <c r="H70" s="24" t="s">
        <v>6</v>
      </c>
      <c r="I70" s="24" t="s">
        <v>6</v>
      </c>
      <c r="J70" s="24" t="s">
        <v>6</v>
      </c>
      <c r="K70" s="6">
        <v>0</v>
      </c>
    </row>
    <row r="71" spans="1:8" ht="12.75">
      <c r="A71" s="6" t="s">
        <v>134</v>
      </c>
      <c r="E71" s="1"/>
      <c r="G71"/>
      <c r="H71" s="45"/>
    </row>
    <row r="72" spans="1:11" ht="12.75">
      <c r="A72" s="6" t="s">
        <v>135</v>
      </c>
      <c r="B72" s="13">
        <v>1</v>
      </c>
      <c r="C72" s="13">
        <v>0</v>
      </c>
      <c r="D72" s="13">
        <v>0</v>
      </c>
      <c r="E72" s="1">
        <v>0</v>
      </c>
      <c r="F72" s="13">
        <v>0</v>
      </c>
      <c r="G72">
        <v>0</v>
      </c>
      <c r="H72" s="6">
        <v>0</v>
      </c>
      <c r="I72" s="81">
        <v>1</v>
      </c>
      <c r="J72" s="81">
        <v>0</v>
      </c>
      <c r="K72" s="81">
        <v>0</v>
      </c>
    </row>
    <row r="73" spans="1:11" ht="12.75">
      <c r="A73" s="6" t="s">
        <v>136</v>
      </c>
      <c r="B73" s="13">
        <v>17</v>
      </c>
      <c r="C73" s="13">
        <v>16</v>
      </c>
      <c r="D73" s="13">
        <v>17</v>
      </c>
      <c r="E73" s="1">
        <v>17</v>
      </c>
      <c r="F73">
        <v>15</v>
      </c>
      <c r="G73">
        <v>17</v>
      </c>
      <c r="H73" s="6">
        <v>17</v>
      </c>
      <c r="I73" s="82">
        <v>21</v>
      </c>
      <c r="J73" s="82">
        <v>22</v>
      </c>
      <c r="K73" s="82">
        <v>23</v>
      </c>
    </row>
    <row r="74" spans="1:11" ht="12.75">
      <c r="A74" s="6" t="s">
        <v>137</v>
      </c>
      <c r="B74" s="13">
        <v>1</v>
      </c>
      <c r="C74" s="13">
        <v>1</v>
      </c>
      <c r="D74" s="13">
        <v>1</v>
      </c>
      <c r="E74" s="1">
        <v>1</v>
      </c>
      <c r="F74">
        <v>1</v>
      </c>
      <c r="G74">
        <v>1</v>
      </c>
      <c r="H74" s="6">
        <v>1</v>
      </c>
      <c r="I74" s="82">
        <v>1</v>
      </c>
      <c r="J74" s="82">
        <v>1</v>
      </c>
      <c r="K74" s="82">
        <v>1</v>
      </c>
    </row>
    <row r="75" spans="1:11" ht="12.75">
      <c r="A75" s="6" t="s">
        <v>138</v>
      </c>
      <c r="B75" s="13">
        <v>6</v>
      </c>
      <c r="C75" s="13">
        <v>7</v>
      </c>
      <c r="D75" s="13">
        <v>7</v>
      </c>
      <c r="E75" s="1">
        <v>7</v>
      </c>
      <c r="F75">
        <v>7</v>
      </c>
      <c r="G75">
        <v>7</v>
      </c>
      <c r="H75" s="6">
        <v>8</v>
      </c>
      <c r="I75" s="82">
        <v>9</v>
      </c>
      <c r="J75" s="82">
        <v>8</v>
      </c>
      <c r="K75" s="82">
        <v>8</v>
      </c>
    </row>
    <row r="76" spans="1:11" ht="12.75">
      <c r="A76" s="6" t="s">
        <v>139</v>
      </c>
      <c r="B76" s="13">
        <v>0</v>
      </c>
      <c r="C76" s="13">
        <v>0</v>
      </c>
      <c r="D76" s="13">
        <v>0</v>
      </c>
      <c r="E76" s="1">
        <v>0</v>
      </c>
      <c r="F76">
        <v>0</v>
      </c>
      <c r="G76">
        <v>0</v>
      </c>
      <c r="H76" s="6">
        <v>0</v>
      </c>
      <c r="I76" s="82">
        <v>0</v>
      </c>
      <c r="J76" s="82">
        <v>0</v>
      </c>
      <c r="K76" s="82">
        <v>0</v>
      </c>
    </row>
    <row r="77" spans="1:11" ht="12.75">
      <c r="A77" s="6" t="s">
        <v>140</v>
      </c>
      <c r="E77" s="1"/>
      <c r="G77"/>
      <c r="H77" s="45"/>
      <c r="I77" s="82"/>
      <c r="J77" s="82"/>
      <c r="K77" s="82"/>
    </row>
    <row r="78" spans="1:11" ht="12.75">
      <c r="A78" s="6" t="s">
        <v>141</v>
      </c>
      <c r="B78" s="13">
        <v>1</v>
      </c>
      <c r="C78" s="13">
        <v>0</v>
      </c>
      <c r="D78" s="13">
        <v>0</v>
      </c>
      <c r="E78" s="1">
        <v>0</v>
      </c>
      <c r="F78" s="13">
        <v>0</v>
      </c>
      <c r="G78">
        <v>0</v>
      </c>
      <c r="H78" s="6">
        <v>0</v>
      </c>
      <c r="I78" s="81">
        <v>0</v>
      </c>
      <c r="J78" s="81">
        <v>0</v>
      </c>
      <c r="K78" s="81">
        <v>5</v>
      </c>
    </row>
    <row r="79" spans="1:11" ht="12.75">
      <c r="A79" s="6" t="s">
        <v>142</v>
      </c>
      <c r="B79" s="13">
        <v>9</v>
      </c>
      <c r="C79" s="13">
        <v>8</v>
      </c>
      <c r="D79" s="13">
        <v>6</v>
      </c>
      <c r="E79" s="1">
        <v>6</v>
      </c>
      <c r="F79" s="13">
        <v>5</v>
      </c>
      <c r="G79">
        <v>5</v>
      </c>
      <c r="H79" s="6">
        <v>5</v>
      </c>
      <c r="I79" s="82">
        <v>5</v>
      </c>
      <c r="J79" s="82">
        <v>6</v>
      </c>
      <c r="K79" s="82">
        <v>6</v>
      </c>
    </row>
    <row r="80" spans="1:11" ht="12.75">
      <c r="A80" s="6" t="s">
        <v>143</v>
      </c>
      <c r="B80" s="13">
        <v>1</v>
      </c>
      <c r="C80" s="13">
        <v>1</v>
      </c>
      <c r="D80" s="13">
        <v>0</v>
      </c>
      <c r="E80" s="1">
        <v>0</v>
      </c>
      <c r="F80" s="13">
        <v>0</v>
      </c>
      <c r="G80">
        <v>0</v>
      </c>
      <c r="H80" s="6">
        <v>0</v>
      </c>
      <c r="I80" s="82">
        <v>0</v>
      </c>
      <c r="J80" s="82">
        <v>0</v>
      </c>
      <c r="K80" s="82">
        <v>0</v>
      </c>
    </row>
    <row r="81" spans="1:11" ht="12.75">
      <c r="A81" s="6" t="s">
        <v>144</v>
      </c>
      <c r="B81" s="13">
        <v>0</v>
      </c>
      <c r="C81" s="13">
        <v>0</v>
      </c>
      <c r="D81" s="13">
        <v>0</v>
      </c>
      <c r="E81" s="1">
        <v>0</v>
      </c>
      <c r="F81" s="13">
        <v>1</v>
      </c>
      <c r="G81">
        <v>1</v>
      </c>
      <c r="H81" s="6">
        <v>1</v>
      </c>
      <c r="I81" s="82">
        <v>1</v>
      </c>
      <c r="J81" s="82">
        <v>1</v>
      </c>
      <c r="K81" s="82">
        <v>1</v>
      </c>
    </row>
    <row r="82" spans="1:11" ht="12.75">
      <c r="A82" s="6" t="s">
        <v>145</v>
      </c>
      <c r="B82" s="13">
        <v>0</v>
      </c>
      <c r="C82" s="13">
        <v>6</v>
      </c>
      <c r="D82" s="13">
        <v>2</v>
      </c>
      <c r="E82" s="1">
        <v>2</v>
      </c>
      <c r="F82" s="13">
        <v>1</v>
      </c>
      <c r="G82">
        <v>2</v>
      </c>
      <c r="H82" s="6">
        <v>2</v>
      </c>
      <c r="I82" s="82">
        <v>3</v>
      </c>
      <c r="J82" s="82">
        <v>3</v>
      </c>
      <c r="K82" s="82">
        <v>4</v>
      </c>
    </row>
    <row r="83" spans="1:11" ht="12.75">
      <c r="A83" s="6" t="s">
        <v>146</v>
      </c>
      <c r="E83" s="1"/>
      <c r="G83"/>
      <c r="H83" s="45"/>
      <c r="I83" s="82"/>
      <c r="J83" s="82"/>
      <c r="K83" s="82"/>
    </row>
    <row r="84" spans="1:11" ht="12.75">
      <c r="A84" s="6" t="s">
        <v>147</v>
      </c>
      <c r="B84" s="13">
        <v>3</v>
      </c>
      <c r="C84" s="13">
        <v>2</v>
      </c>
      <c r="D84" s="13">
        <v>0</v>
      </c>
      <c r="E84" s="1">
        <v>0</v>
      </c>
      <c r="F84" s="13">
        <v>0</v>
      </c>
      <c r="G84">
        <v>0</v>
      </c>
      <c r="H84" s="6">
        <v>0</v>
      </c>
      <c r="I84" s="81">
        <v>0</v>
      </c>
      <c r="J84" s="81">
        <v>0</v>
      </c>
      <c r="K84" s="81">
        <v>0</v>
      </c>
    </row>
    <row r="85" spans="1:11" ht="12.75">
      <c r="A85" s="6" t="s">
        <v>148</v>
      </c>
      <c r="B85" s="13">
        <v>0</v>
      </c>
      <c r="C85" s="13">
        <v>0</v>
      </c>
      <c r="D85" s="13">
        <v>0</v>
      </c>
      <c r="E85" s="1">
        <v>0</v>
      </c>
      <c r="F85" s="13">
        <v>0</v>
      </c>
      <c r="G85">
        <v>0</v>
      </c>
      <c r="H85" s="6">
        <v>0</v>
      </c>
      <c r="I85" s="82">
        <v>0</v>
      </c>
      <c r="J85" s="82">
        <v>0</v>
      </c>
      <c r="K85" s="82">
        <v>0</v>
      </c>
    </row>
    <row r="86" spans="1:11" ht="12.75">
      <c r="A86" s="6" t="s">
        <v>149</v>
      </c>
      <c r="E86" s="1"/>
      <c r="F86"/>
      <c r="G86"/>
      <c r="H86" s="45"/>
      <c r="I86" s="82"/>
      <c r="J86" s="82"/>
      <c r="K86" s="82"/>
    </row>
    <row r="87" spans="1:11" ht="12.75">
      <c r="A87" s="6" t="s">
        <v>150</v>
      </c>
      <c r="B87" s="13">
        <v>0</v>
      </c>
      <c r="C87" s="13">
        <v>0</v>
      </c>
      <c r="D87" s="13">
        <v>0</v>
      </c>
      <c r="E87" s="1">
        <v>0</v>
      </c>
      <c r="F87" s="13">
        <v>0</v>
      </c>
      <c r="G87">
        <v>0</v>
      </c>
      <c r="H87" s="6">
        <v>0</v>
      </c>
      <c r="I87" s="81">
        <v>0</v>
      </c>
      <c r="J87" s="81">
        <v>0</v>
      </c>
      <c r="K87" s="81">
        <v>0</v>
      </c>
    </row>
    <row r="88" spans="1:11" ht="12.75">
      <c r="A88" s="6" t="s">
        <v>151</v>
      </c>
      <c r="B88" s="13">
        <v>2</v>
      </c>
      <c r="C88" s="13">
        <v>2</v>
      </c>
      <c r="D88" s="13">
        <v>2</v>
      </c>
      <c r="E88" s="1">
        <v>2</v>
      </c>
      <c r="F88">
        <v>0</v>
      </c>
      <c r="G88">
        <v>0</v>
      </c>
      <c r="H88" s="6">
        <v>0</v>
      </c>
      <c r="I88" s="82">
        <v>0</v>
      </c>
      <c r="J88" s="82">
        <v>0</v>
      </c>
      <c r="K88" s="82">
        <v>0</v>
      </c>
    </row>
    <row r="89" spans="1:11" ht="12.75">
      <c r="A89" s="6" t="s">
        <v>152</v>
      </c>
      <c r="B89" s="13">
        <v>0</v>
      </c>
      <c r="C89" s="13">
        <v>1</v>
      </c>
      <c r="D89" s="13">
        <v>1</v>
      </c>
      <c r="E89" s="1">
        <v>2</v>
      </c>
      <c r="F89">
        <v>4</v>
      </c>
      <c r="G89">
        <v>3</v>
      </c>
      <c r="H89" s="6">
        <v>3</v>
      </c>
      <c r="I89" s="82">
        <v>3</v>
      </c>
      <c r="J89" s="82">
        <v>2</v>
      </c>
      <c r="K89" s="82">
        <v>2</v>
      </c>
    </row>
    <row r="90" spans="1:11" ht="12.75">
      <c r="A90" s="6" t="s">
        <v>153</v>
      </c>
      <c r="E90" s="1"/>
      <c r="G90"/>
      <c r="H90" s="45"/>
      <c r="I90" s="82"/>
      <c r="J90" s="82"/>
      <c r="K90" s="82"/>
    </row>
    <row r="91" spans="1:11" ht="12.75">
      <c r="A91" s="6" t="s">
        <v>154</v>
      </c>
      <c r="B91" s="13">
        <v>7</v>
      </c>
      <c r="C91" s="13">
        <v>10</v>
      </c>
      <c r="D91" s="13">
        <v>12</v>
      </c>
      <c r="E91" s="1">
        <v>13</v>
      </c>
      <c r="F91" s="13">
        <v>20</v>
      </c>
      <c r="G91">
        <v>21</v>
      </c>
      <c r="H91" s="6">
        <v>16</v>
      </c>
      <c r="I91" s="81">
        <v>7</v>
      </c>
      <c r="J91" s="81">
        <v>8</v>
      </c>
      <c r="K91" s="81">
        <v>7</v>
      </c>
    </row>
    <row r="92" spans="1:11" ht="12.75">
      <c r="A92" s="6" t="s">
        <v>155</v>
      </c>
      <c r="B92" s="13">
        <v>0</v>
      </c>
      <c r="C92" s="13">
        <v>0</v>
      </c>
      <c r="D92" s="13">
        <v>0</v>
      </c>
      <c r="E92" s="1">
        <v>0</v>
      </c>
      <c r="F92" s="13">
        <v>0</v>
      </c>
      <c r="G92">
        <v>0</v>
      </c>
      <c r="H92" s="6">
        <v>0</v>
      </c>
      <c r="I92" s="82">
        <v>0</v>
      </c>
      <c r="J92" s="82">
        <v>0</v>
      </c>
      <c r="K92" s="82">
        <v>1</v>
      </c>
    </row>
    <row r="93" spans="1:11" ht="12.75">
      <c r="A93" s="6" t="s">
        <v>156</v>
      </c>
      <c r="E93" s="1"/>
      <c r="G93"/>
      <c r="H93" s="45"/>
      <c r="I93" s="82"/>
      <c r="J93" s="82"/>
      <c r="K93" s="82"/>
    </row>
    <row r="94" spans="1:11" ht="12.75">
      <c r="A94" s="6" t="s">
        <v>157</v>
      </c>
      <c r="B94" s="13">
        <v>0</v>
      </c>
      <c r="C94" s="13">
        <v>0</v>
      </c>
      <c r="D94" s="13">
        <v>0</v>
      </c>
      <c r="E94" s="1">
        <v>0</v>
      </c>
      <c r="F94" s="13">
        <v>0</v>
      </c>
      <c r="G94">
        <v>0</v>
      </c>
      <c r="H94" s="6">
        <v>0</v>
      </c>
      <c r="I94" s="81">
        <v>0</v>
      </c>
      <c r="J94" s="81">
        <v>0</v>
      </c>
      <c r="K94" s="81">
        <v>0</v>
      </c>
    </row>
    <row r="95" spans="1:11" ht="12.75">
      <c r="A95" s="6" t="s">
        <v>158</v>
      </c>
      <c r="B95" s="13">
        <v>0</v>
      </c>
      <c r="C95" s="13">
        <v>0</v>
      </c>
      <c r="D95" s="13">
        <v>0</v>
      </c>
      <c r="E95" s="1">
        <v>0</v>
      </c>
      <c r="F95" s="13">
        <v>0</v>
      </c>
      <c r="G95">
        <v>0</v>
      </c>
      <c r="H95" s="6">
        <v>0</v>
      </c>
      <c r="I95" s="82">
        <v>0</v>
      </c>
      <c r="J95" s="82">
        <v>0</v>
      </c>
      <c r="K95" s="82">
        <v>0</v>
      </c>
    </row>
    <row r="96" spans="1:11" ht="12.75">
      <c r="A96" s="6" t="s">
        <v>159</v>
      </c>
      <c r="B96" s="13">
        <v>0</v>
      </c>
      <c r="C96" s="13">
        <v>0</v>
      </c>
      <c r="D96" s="13">
        <v>0</v>
      </c>
      <c r="E96" s="1">
        <v>0</v>
      </c>
      <c r="F96" s="13">
        <v>0</v>
      </c>
      <c r="G96">
        <v>0</v>
      </c>
      <c r="H96" s="6">
        <v>0</v>
      </c>
      <c r="I96" s="82">
        <v>0</v>
      </c>
      <c r="J96" s="82">
        <v>0</v>
      </c>
      <c r="K96" s="82">
        <v>0</v>
      </c>
    </row>
    <row r="97" spans="1:11" ht="12.75">
      <c r="A97" s="6" t="s">
        <v>160</v>
      </c>
      <c r="B97" s="13">
        <v>0</v>
      </c>
      <c r="C97" s="13">
        <v>0</v>
      </c>
      <c r="D97" s="13">
        <v>0</v>
      </c>
      <c r="E97" s="1">
        <v>0</v>
      </c>
      <c r="F97" s="13">
        <v>0</v>
      </c>
      <c r="G97">
        <v>0</v>
      </c>
      <c r="H97" s="6">
        <v>0</v>
      </c>
      <c r="I97" s="82">
        <v>0</v>
      </c>
      <c r="J97" s="82">
        <v>0</v>
      </c>
      <c r="K97" s="82">
        <v>0</v>
      </c>
    </row>
    <row r="98" spans="1:11" ht="12.75">
      <c r="A98" s="6" t="s">
        <v>161</v>
      </c>
      <c r="B98" s="13">
        <v>0</v>
      </c>
      <c r="C98" s="13">
        <v>0</v>
      </c>
      <c r="D98" s="13">
        <v>0</v>
      </c>
      <c r="E98" s="1">
        <v>0</v>
      </c>
      <c r="F98" s="13">
        <v>0</v>
      </c>
      <c r="G98">
        <v>0</v>
      </c>
      <c r="H98" s="6">
        <v>0</v>
      </c>
      <c r="I98" s="82">
        <v>0</v>
      </c>
      <c r="J98" s="82">
        <v>0</v>
      </c>
      <c r="K98" s="82">
        <v>0</v>
      </c>
    </row>
    <row r="99" spans="1:11" ht="12.75">
      <c r="A99" s="6" t="s">
        <v>162</v>
      </c>
      <c r="B99" s="13">
        <v>1</v>
      </c>
      <c r="C99" s="13">
        <v>1</v>
      </c>
      <c r="D99" s="13">
        <v>1</v>
      </c>
      <c r="E99" s="1">
        <v>1</v>
      </c>
      <c r="F99">
        <v>1</v>
      </c>
      <c r="G99">
        <v>1</v>
      </c>
      <c r="H99" s="6">
        <v>1</v>
      </c>
      <c r="I99" s="82">
        <v>1</v>
      </c>
      <c r="J99" s="82">
        <v>0</v>
      </c>
      <c r="K99" s="82">
        <v>0</v>
      </c>
    </row>
    <row r="100" spans="1:11" ht="12.75">
      <c r="A100" s="6" t="s">
        <v>163</v>
      </c>
      <c r="B100" s="13">
        <v>0</v>
      </c>
      <c r="C100" s="13">
        <v>0</v>
      </c>
      <c r="D100" s="13">
        <v>0</v>
      </c>
      <c r="E100" s="1">
        <v>0</v>
      </c>
      <c r="F100" s="13">
        <v>0</v>
      </c>
      <c r="G100">
        <v>0</v>
      </c>
      <c r="H100" s="6">
        <v>0</v>
      </c>
      <c r="I100" s="82">
        <v>0</v>
      </c>
      <c r="J100" s="82">
        <v>0</v>
      </c>
      <c r="K100" s="82">
        <v>0</v>
      </c>
    </row>
    <row r="101" spans="1:11" ht="12.75">
      <c r="A101" s="6" t="s">
        <v>164</v>
      </c>
      <c r="E101" s="1"/>
      <c r="G101"/>
      <c r="H101" s="45"/>
      <c r="I101" s="82"/>
      <c r="J101" s="82"/>
      <c r="K101" s="82"/>
    </row>
    <row r="102" spans="1:11" ht="12.75">
      <c r="A102" s="6" t="s">
        <v>165</v>
      </c>
      <c r="B102" s="13">
        <v>3</v>
      </c>
      <c r="C102" s="13">
        <v>3</v>
      </c>
      <c r="D102" s="13">
        <v>2</v>
      </c>
      <c r="E102" s="1">
        <v>1</v>
      </c>
      <c r="F102" s="13">
        <v>1</v>
      </c>
      <c r="G102">
        <v>0</v>
      </c>
      <c r="H102" s="6">
        <v>0</v>
      </c>
      <c r="I102" s="81">
        <v>0</v>
      </c>
      <c r="J102" s="81">
        <v>0</v>
      </c>
      <c r="K102" s="81">
        <v>0</v>
      </c>
    </row>
    <row r="103" spans="1:11" ht="12.75">
      <c r="A103" s="6" t="s">
        <v>166</v>
      </c>
      <c r="B103" s="13">
        <v>0</v>
      </c>
      <c r="C103" s="13">
        <v>0</v>
      </c>
      <c r="D103" s="13">
        <v>0</v>
      </c>
      <c r="E103" s="1">
        <v>0</v>
      </c>
      <c r="F103" s="13">
        <v>0</v>
      </c>
      <c r="G103">
        <v>0</v>
      </c>
      <c r="H103" s="6">
        <v>0</v>
      </c>
      <c r="I103" s="82">
        <v>0</v>
      </c>
      <c r="J103" s="82">
        <v>0</v>
      </c>
      <c r="K103" s="82">
        <v>0</v>
      </c>
    </row>
    <row r="104" spans="1:11" ht="12.75">
      <c r="A104" s="6" t="s">
        <v>167</v>
      </c>
      <c r="E104" s="1"/>
      <c r="G104"/>
      <c r="H104" s="45"/>
      <c r="I104" s="82"/>
      <c r="J104" s="82"/>
      <c r="K104" s="82"/>
    </row>
    <row r="105" spans="1:11" ht="12.75">
      <c r="A105" s="6" t="s">
        <v>168</v>
      </c>
      <c r="B105" s="13">
        <v>0</v>
      </c>
      <c r="C105" s="13">
        <v>0</v>
      </c>
      <c r="D105" s="13">
        <v>0</v>
      </c>
      <c r="E105" s="1">
        <v>0</v>
      </c>
      <c r="F105" s="13">
        <v>0</v>
      </c>
      <c r="G105">
        <v>0</v>
      </c>
      <c r="H105" s="6">
        <v>0</v>
      </c>
      <c r="I105" s="81">
        <v>0</v>
      </c>
      <c r="J105" s="81">
        <v>0</v>
      </c>
      <c r="K105" s="81">
        <v>0</v>
      </c>
    </row>
    <row r="106" spans="1:11" ht="12.75">
      <c r="A106" s="6" t="s">
        <v>169</v>
      </c>
      <c r="B106" s="13">
        <v>0</v>
      </c>
      <c r="C106" s="13">
        <v>0</v>
      </c>
      <c r="D106" s="13">
        <v>0</v>
      </c>
      <c r="E106" s="1">
        <v>0</v>
      </c>
      <c r="F106" s="13">
        <v>0</v>
      </c>
      <c r="G106">
        <v>0</v>
      </c>
      <c r="H106" s="6">
        <v>0</v>
      </c>
      <c r="I106" s="82">
        <v>0</v>
      </c>
      <c r="J106" s="82">
        <v>0</v>
      </c>
      <c r="K106" s="82">
        <v>0</v>
      </c>
    </row>
    <row r="107" spans="1:11" ht="12.75">
      <c r="A107" s="6" t="s">
        <v>170</v>
      </c>
      <c r="B107" s="13">
        <v>0</v>
      </c>
      <c r="C107" s="13">
        <v>0</v>
      </c>
      <c r="D107" s="13">
        <v>0</v>
      </c>
      <c r="E107" s="1">
        <v>0</v>
      </c>
      <c r="F107" s="13">
        <v>0</v>
      </c>
      <c r="G107">
        <v>0</v>
      </c>
      <c r="H107" s="6">
        <v>0</v>
      </c>
      <c r="I107" s="82">
        <v>0</v>
      </c>
      <c r="J107" s="82">
        <v>0</v>
      </c>
      <c r="K107" s="82">
        <v>0</v>
      </c>
    </row>
    <row r="108" spans="1:11" ht="12.75">
      <c r="A108" s="6" t="s">
        <v>171</v>
      </c>
      <c r="B108" s="13">
        <v>2</v>
      </c>
      <c r="C108" s="13">
        <v>2</v>
      </c>
      <c r="D108" s="13">
        <v>0</v>
      </c>
      <c r="E108" s="1">
        <v>0</v>
      </c>
      <c r="F108">
        <v>1</v>
      </c>
      <c r="G108">
        <v>1</v>
      </c>
      <c r="H108" s="6">
        <v>1</v>
      </c>
      <c r="I108" s="82">
        <v>1</v>
      </c>
      <c r="J108" s="82">
        <v>1</v>
      </c>
      <c r="K108" s="82">
        <v>0</v>
      </c>
    </row>
    <row r="109" spans="1:11" ht="12.75">
      <c r="A109" s="6" t="s">
        <v>172</v>
      </c>
      <c r="B109" s="13">
        <v>0</v>
      </c>
      <c r="C109" s="13">
        <v>0</v>
      </c>
      <c r="D109" s="13">
        <v>0</v>
      </c>
      <c r="E109" s="1">
        <v>0</v>
      </c>
      <c r="F109">
        <v>0</v>
      </c>
      <c r="G109">
        <v>0</v>
      </c>
      <c r="H109" s="6">
        <v>0</v>
      </c>
      <c r="I109" s="82">
        <v>0</v>
      </c>
      <c r="J109" s="82">
        <v>0</v>
      </c>
      <c r="K109" s="82">
        <v>0</v>
      </c>
    </row>
    <row r="110" spans="1:11" ht="12.75">
      <c r="A110" s="6" t="s">
        <v>173</v>
      </c>
      <c r="B110" s="13">
        <v>0</v>
      </c>
      <c r="C110" s="13">
        <v>0</v>
      </c>
      <c r="D110" s="13">
        <v>0</v>
      </c>
      <c r="E110" s="1">
        <v>0</v>
      </c>
      <c r="F110">
        <v>0</v>
      </c>
      <c r="G110">
        <v>0</v>
      </c>
      <c r="H110" s="6">
        <v>0</v>
      </c>
      <c r="I110" s="82">
        <v>0</v>
      </c>
      <c r="J110" s="82">
        <v>0</v>
      </c>
      <c r="K110" s="82">
        <v>0</v>
      </c>
    </row>
    <row r="111" spans="1:11" ht="12.75">
      <c r="A111" s="6" t="s">
        <v>174</v>
      </c>
      <c r="B111" s="13">
        <v>41</v>
      </c>
      <c r="C111" s="13">
        <v>40</v>
      </c>
      <c r="D111" s="13">
        <v>43</v>
      </c>
      <c r="E111" s="1">
        <v>41</v>
      </c>
      <c r="F111">
        <v>43</v>
      </c>
      <c r="G111">
        <v>44</v>
      </c>
      <c r="H111" s="6">
        <v>42</v>
      </c>
      <c r="I111" s="82">
        <v>40</v>
      </c>
      <c r="J111" s="82">
        <v>41</v>
      </c>
      <c r="K111" s="82">
        <v>40</v>
      </c>
    </row>
    <row r="112" spans="1:11" ht="12.75">
      <c r="A112" s="6" t="s">
        <v>175</v>
      </c>
      <c r="B112" s="13">
        <v>15</v>
      </c>
      <c r="C112" s="13">
        <v>14</v>
      </c>
      <c r="D112" s="13">
        <v>8</v>
      </c>
      <c r="E112" s="1">
        <v>1</v>
      </c>
      <c r="F112">
        <v>1</v>
      </c>
      <c r="G112">
        <v>1</v>
      </c>
      <c r="H112" s="6">
        <v>1</v>
      </c>
      <c r="I112" s="82">
        <v>1</v>
      </c>
      <c r="J112" s="82">
        <v>0</v>
      </c>
      <c r="K112" s="82">
        <v>0</v>
      </c>
    </row>
    <row r="113" spans="1:11" ht="12.75">
      <c r="A113" s="35" t="s">
        <v>57</v>
      </c>
      <c r="B113" s="13">
        <v>0</v>
      </c>
      <c r="C113" s="13">
        <v>31</v>
      </c>
      <c r="D113" s="13">
        <v>28</v>
      </c>
      <c r="E113" s="1">
        <v>37</v>
      </c>
      <c r="F113">
        <v>41</v>
      </c>
      <c r="G113">
        <v>8</v>
      </c>
      <c r="H113" s="6">
        <v>6</v>
      </c>
      <c r="I113" s="82">
        <v>0</v>
      </c>
      <c r="J113" s="82">
        <v>0</v>
      </c>
      <c r="K113" s="82">
        <v>0</v>
      </c>
    </row>
    <row r="114" spans="7:11" ht="12.75">
      <c r="G114" s="1"/>
      <c r="J114" s="82"/>
      <c r="K114" s="82"/>
    </row>
    <row r="115" spans="1:9" s="95" customFormat="1" ht="12.75">
      <c r="A115" s="94" t="s">
        <v>279</v>
      </c>
      <c r="D115" s="96"/>
      <c r="H115" s="96"/>
      <c r="I115" s="96"/>
    </row>
    <row r="116" spans="7:11" ht="12.75">
      <c r="G116" s="1"/>
      <c r="J116" s="81"/>
      <c r="K116" s="81"/>
    </row>
    <row r="117" spans="7:11" ht="12.75">
      <c r="G117" s="1"/>
      <c r="J117" s="81"/>
      <c r="K117" s="81"/>
    </row>
    <row r="118" spans="7:11" ht="12.75">
      <c r="G118" s="1"/>
      <c r="J118" s="81"/>
      <c r="K118" s="81"/>
    </row>
    <row r="119" spans="7:11" ht="12.75">
      <c r="G119" s="1"/>
      <c r="J119" s="81"/>
      <c r="K119" s="81"/>
    </row>
    <row r="120" spans="7:11" ht="12.75">
      <c r="G120" s="1"/>
      <c r="J120" s="81"/>
      <c r="K120" s="81"/>
    </row>
    <row r="121" spans="7:11" ht="12.75">
      <c r="G121" s="1"/>
      <c r="J121" s="81"/>
      <c r="K121" s="81"/>
    </row>
    <row r="122" spans="7:11" ht="12.75">
      <c r="G122" s="1"/>
      <c r="J122" s="81"/>
      <c r="K122" s="81"/>
    </row>
    <row r="123" spans="7:11" ht="12.75">
      <c r="G123" s="1"/>
      <c r="J123" s="81"/>
      <c r="K123" s="81"/>
    </row>
    <row r="124" spans="7:11" ht="12.75">
      <c r="G124" s="1"/>
      <c r="J124" s="81"/>
      <c r="K124" s="81"/>
    </row>
    <row r="125" spans="8:11" ht="12.75">
      <c r="H125" s="1"/>
      <c r="K125" s="81"/>
    </row>
    <row r="126" spans="8:11" ht="12.75">
      <c r="H126" s="1"/>
      <c r="K126" s="81"/>
    </row>
    <row r="127" spans="8:11" ht="12.75">
      <c r="H127" s="1"/>
      <c r="K127" s="81"/>
    </row>
    <row r="128" spans="8:11" ht="12.75">
      <c r="H128" s="1"/>
      <c r="K128" s="81"/>
    </row>
    <row r="129" spans="8:11" ht="12.75">
      <c r="H129" s="1"/>
      <c r="K129" s="81"/>
    </row>
    <row r="130" spans="8:11" ht="12.75">
      <c r="H130" s="1"/>
      <c r="K130" s="81"/>
    </row>
    <row r="131" spans="8:11" ht="12.75">
      <c r="H131" s="1"/>
      <c r="K131" s="81"/>
    </row>
    <row r="132" spans="8:11" ht="12.75">
      <c r="H132" s="1"/>
      <c r="K132" s="81"/>
    </row>
    <row r="133" spans="8:11" ht="12.75">
      <c r="H133" s="1"/>
      <c r="K133" s="81"/>
    </row>
    <row r="134" spans="8:11" ht="12.75">
      <c r="H134" s="1"/>
      <c r="K134" s="81"/>
    </row>
    <row r="135" spans="8:11" ht="12.75">
      <c r="H135" s="1"/>
      <c r="K135" s="81"/>
    </row>
    <row r="136" spans="8:11" ht="12.75">
      <c r="H136" s="1"/>
      <c r="K136" s="8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6" customWidth="1"/>
    <col min="2" max="7" width="8.7109375" style="0" customWidth="1"/>
    <col min="8" max="8" width="8.7109375" style="1" customWidth="1"/>
    <col min="9" max="11" width="8.7109375" style="0" customWidth="1"/>
  </cols>
  <sheetData>
    <row r="1" ht="12.75">
      <c r="A1" s="10" t="s">
        <v>256</v>
      </c>
    </row>
    <row r="2" spans="1:10" ht="12.75">
      <c r="A2" s="28" t="s">
        <v>257</v>
      </c>
      <c r="E2" s="5"/>
      <c r="F2" s="4"/>
      <c r="H2" s="11"/>
      <c r="I2" s="4"/>
      <c r="J2" s="4"/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10"/>
      <c r="B4" s="13">
        <v>2004</v>
      </c>
      <c r="C4" s="13">
        <v>2005</v>
      </c>
      <c r="D4" s="13">
        <v>2006</v>
      </c>
      <c r="E4" s="11">
        <v>2007</v>
      </c>
      <c r="F4" s="13">
        <v>2008</v>
      </c>
      <c r="G4" s="13">
        <v>2009</v>
      </c>
      <c r="H4" s="7">
        <v>2010</v>
      </c>
      <c r="I4" s="7">
        <v>2011</v>
      </c>
      <c r="J4" s="7">
        <v>2012</v>
      </c>
      <c r="K4" s="7">
        <v>2013</v>
      </c>
    </row>
    <row r="5" spans="1:11" ht="12.75">
      <c r="A5" s="10" t="s">
        <v>4</v>
      </c>
      <c r="B5" s="40">
        <v>40001</v>
      </c>
      <c r="C5" s="12">
        <v>40148</v>
      </c>
      <c r="D5" s="12">
        <v>41489</v>
      </c>
      <c r="E5" s="12">
        <v>42605</v>
      </c>
      <c r="F5" s="18">
        <v>32839</v>
      </c>
      <c r="G5" s="18">
        <v>31296</v>
      </c>
      <c r="H5" s="18">
        <v>29573</v>
      </c>
      <c r="I5" s="18">
        <v>28034</v>
      </c>
      <c r="J5" s="18">
        <v>26238</v>
      </c>
      <c r="K5" s="18">
        <v>25407</v>
      </c>
    </row>
    <row r="6" spans="1:11" ht="12.75">
      <c r="A6" s="44" t="s">
        <v>70</v>
      </c>
      <c r="D6" s="1"/>
      <c r="E6" s="2"/>
      <c r="I6" s="1"/>
      <c r="J6" s="1"/>
      <c r="K6" s="1"/>
    </row>
    <row r="7" spans="1:11" ht="12.75">
      <c r="A7" s="44" t="s">
        <v>71</v>
      </c>
      <c r="B7" s="5">
        <v>605</v>
      </c>
      <c r="C7" s="5">
        <v>647</v>
      </c>
      <c r="D7" s="5">
        <v>651</v>
      </c>
      <c r="E7" s="5">
        <v>641</v>
      </c>
      <c r="F7" s="5">
        <v>514</v>
      </c>
      <c r="G7" s="5">
        <v>510</v>
      </c>
      <c r="H7" s="4">
        <v>453</v>
      </c>
      <c r="I7" s="4">
        <v>402</v>
      </c>
      <c r="J7" s="4">
        <v>433</v>
      </c>
      <c r="K7" s="4">
        <v>410</v>
      </c>
    </row>
    <row r="8" spans="1:20" ht="12.75">
      <c r="A8" s="44" t="s">
        <v>72</v>
      </c>
      <c r="B8" s="5">
        <v>788</v>
      </c>
      <c r="C8" s="5">
        <v>796</v>
      </c>
      <c r="D8" s="5">
        <v>502</v>
      </c>
      <c r="E8" s="5">
        <v>733</v>
      </c>
      <c r="F8" s="5">
        <v>404</v>
      </c>
      <c r="G8" s="5">
        <v>380</v>
      </c>
      <c r="H8" s="4">
        <v>376</v>
      </c>
      <c r="I8" s="4">
        <v>444</v>
      </c>
      <c r="J8" s="4">
        <v>466</v>
      </c>
      <c r="K8" s="4">
        <v>476</v>
      </c>
      <c r="M8" s="6"/>
      <c r="N8" s="6"/>
      <c r="O8" s="6"/>
      <c r="P8" s="6"/>
      <c r="Q8" s="6"/>
      <c r="R8" s="6"/>
      <c r="S8" s="6"/>
      <c r="T8" s="6"/>
    </row>
    <row r="9" spans="1:11" ht="12.75">
      <c r="A9" s="44" t="s">
        <v>73</v>
      </c>
      <c r="B9" s="5">
        <v>202</v>
      </c>
      <c r="C9" s="5">
        <v>187</v>
      </c>
      <c r="D9" s="5">
        <v>205</v>
      </c>
      <c r="E9" s="5">
        <v>212</v>
      </c>
      <c r="F9" s="5">
        <v>156</v>
      </c>
      <c r="G9" s="5">
        <v>153</v>
      </c>
      <c r="H9" s="4">
        <v>142</v>
      </c>
      <c r="I9" s="4">
        <v>159</v>
      </c>
      <c r="J9" s="4">
        <v>154</v>
      </c>
      <c r="K9" s="4">
        <v>150</v>
      </c>
    </row>
    <row r="10" spans="1:11" ht="12.75">
      <c r="A10" s="44" t="s">
        <v>74</v>
      </c>
      <c r="B10" s="5">
        <v>180</v>
      </c>
      <c r="C10" s="5">
        <v>156</v>
      </c>
      <c r="D10" s="5">
        <v>149</v>
      </c>
      <c r="E10" s="5">
        <v>152</v>
      </c>
      <c r="F10" s="5">
        <v>123</v>
      </c>
      <c r="G10" s="5">
        <v>117</v>
      </c>
      <c r="H10" s="4">
        <v>111</v>
      </c>
      <c r="I10" s="4">
        <v>125</v>
      </c>
      <c r="J10" s="4">
        <v>115</v>
      </c>
      <c r="K10" s="4">
        <v>116</v>
      </c>
    </row>
    <row r="11" spans="1:11" ht="12.75">
      <c r="A11" s="44" t="s">
        <v>75</v>
      </c>
      <c r="B11" s="5">
        <v>165</v>
      </c>
      <c r="C11" s="5">
        <v>161</v>
      </c>
      <c r="D11" s="5">
        <v>141</v>
      </c>
      <c r="E11" s="5">
        <v>153</v>
      </c>
      <c r="F11" s="5">
        <v>109</v>
      </c>
      <c r="G11" s="5">
        <v>119</v>
      </c>
      <c r="H11" s="4">
        <v>106</v>
      </c>
      <c r="I11" s="4">
        <v>117</v>
      </c>
      <c r="J11" s="4">
        <v>118</v>
      </c>
      <c r="K11" s="4">
        <v>110</v>
      </c>
    </row>
    <row r="12" spans="1:11" ht="12.75">
      <c r="A12" s="44" t="s">
        <v>76</v>
      </c>
      <c r="B12" s="5">
        <v>910</v>
      </c>
      <c r="C12" s="5">
        <v>919</v>
      </c>
      <c r="D12" s="5">
        <v>937</v>
      </c>
      <c r="E12" s="5">
        <v>945</v>
      </c>
      <c r="F12" s="5">
        <v>743</v>
      </c>
      <c r="G12" s="5">
        <v>805</v>
      </c>
      <c r="H12" s="4">
        <v>762</v>
      </c>
      <c r="I12" s="4">
        <v>746</v>
      </c>
      <c r="J12" s="4">
        <v>702</v>
      </c>
      <c r="K12" s="4">
        <v>683</v>
      </c>
    </row>
    <row r="13" spans="1:11" ht="12.75">
      <c r="A13" s="44" t="s">
        <v>77</v>
      </c>
      <c r="B13" s="5"/>
      <c r="C13" s="5"/>
      <c r="D13" s="5"/>
      <c r="E13" s="5"/>
      <c r="F13" s="5"/>
      <c r="G13" s="5"/>
      <c r="I13" s="1"/>
      <c r="J13" s="1"/>
      <c r="K13" s="1"/>
    </row>
    <row r="14" spans="1:11" ht="12.75">
      <c r="A14" s="44" t="s">
        <v>78</v>
      </c>
      <c r="B14" s="5">
        <v>1043</v>
      </c>
      <c r="C14" s="5">
        <v>1086</v>
      </c>
      <c r="D14" s="5">
        <v>1022</v>
      </c>
      <c r="E14" s="5">
        <v>1092</v>
      </c>
      <c r="F14" s="5">
        <v>839</v>
      </c>
      <c r="G14" s="5">
        <v>785</v>
      </c>
      <c r="H14" s="4">
        <v>743</v>
      </c>
      <c r="I14" s="4">
        <v>786</v>
      </c>
      <c r="J14" s="4">
        <v>706</v>
      </c>
      <c r="K14" s="4">
        <v>682</v>
      </c>
    </row>
    <row r="15" spans="1:11" ht="12.75">
      <c r="A15" s="44" t="s">
        <v>79</v>
      </c>
      <c r="B15" s="5">
        <v>609</v>
      </c>
      <c r="C15" s="5">
        <v>609</v>
      </c>
      <c r="D15" s="5">
        <v>496</v>
      </c>
      <c r="E15" s="5">
        <v>483</v>
      </c>
      <c r="F15" s="5">
        <v>403</v>
      </c>
      <c r="G15" s="5">
        <v>380</v>
      </c>
      <c r="H15" s="4">
        <v>348</v>
      </c>
      <c r="I15" s="4">
        <v>394</v>
      </c>
      <c r="J15" s="4">
        <v>342</v>
      </c>
      <c r="K15" s="4">
        <v>327</v>
      </c>
    </row>
    <row r="16" spans="1:11" ht="12.75">
      <c r="A16" s="44" t="s">
        <v>80</v>
      </c>
      <c r="B16" s="5">
        <v>510</v>
      </c>
      <c r="C16" s="5">
        <v>516</v>
      </c>
      <c r="D16" s="5">
        <v>506</v>
      </c>
      <c r="E16" s="5">
        <v>550</v>
      </c>
      <c r="F16" s="5">
        <v>470</v>
      </c>
      <c r="G16" s="5">
        <v>415</v>
      </c>
      <c r="H16" s="4">
        <v>401</v>
      </c>
      <c r="I16" s="4">
        <v>411</v>
      </c>
      <c r="J16" s="4">
        <v>371</v>
      </c>
      <c r="K16" s="4">
        <v>358</v>
      </c>
    </row>
    <row r="17" spans="1:11" ht="12.75">
      <c r="A17" s="44" t="s">
        <v>81</v>
      </c>
      <c r="B17" s="5"/>
      <c r="C17" s="5"/>
      <c r="D17" s="5"/>
      <c r="E17" s="5"/>
      <c r="F17" s="5"/>
      <c r="G17" s="5"/>
      <c r="I17" s="1"/>
      <c r="J17" s="1"/>
      <c r="K17" s="1"/>
    </row>
    <row r="18" spans="1:11" ht="12.75">
      <c r="A18" s="44" t="s">
        <v>82</v>
      </c>
      <c r="B18" s="5">
        <v>265</v>
      </c>
      <c r="C18" s="5">
        <v>273</v>
      </c>
      <c r="D18" s="5">
        <v>287</v>
      </c>
      <c r="E18" s="5">
        <v>277</v>
      </c>
      <c r="F18" s="5">
        <v>214</v>
      </c>
      <c r="G18" s="5">
        <v>231</v>
      </c>
      <c r="H18" s="4">
        <v>216</v>
      </c>
      <c r="I18" s="4">
        <v>223</v>
      </c>
      <c r="J18" s="4">
        <v>218</v>
      </c>
      <c r="K18" s="4">
        <v>214</v>
      </c>
    </row>
    <row r="19" spans="1:11" ht="12.75">
      <c r="A19" s="44" t="s">
        <v>83</v>
      </c>
      <c r="B19" s="5">
        <v>211</v>
      </c>
      <c r="C19" s="5">
        <v>193</v>
      </c>
      <c r="D19" s="5">
        <v>201</v>
      </c>
      <c r="E19" s="5">
        <v>285</v>
      </c>
      <c r="F19" s="5">
        <v>158</v>
      </c>
      <c r="G19" s="5">
        <v>143</v>
      </c>
      <c r="H19" s="4">
        <v>138</v>
      </c>
      <c r="I19" s="4">
        <v>131</v>
      </c>
      <c r="J19" s="4">
        <v>122</v>
      </c>
      <c r="K19" s="4">
        <v>118</v>
      </c>
    </row>
    <row r="20" spans="1:11" ht="12.75">
      <c r="A20" s="44" t="s">
        <v>84</v>
      </c>
      <c r="B20" s="5">
        <v>576</v>
      </c>
      <c r="C20" s="5">
        <v>661</v>
      </c>
      <c r="D20" s="5">
        <v>734</v>
      </c>
      <c r="E20" s="5">
        <v>823</v>
      </c>
      <c r="F20" s="5">
        <v>684</v>
      </c>
      <c r="G20" s="5">
        <v>598</v>
      </c>
      <c r="H20" s="4">
        <v>542</v>
      </c>
      <c r="I20" s="4">
        <v>549</v>
      </c>
      <c r="J20" s="4">
        <v>524</v>
      </c>
      <c r="K20" s="4">
        <v>516</v>
      </c>
    </row>
    <row r="21" spans="1:11" ht="12.75">
      <c r="A21" s="44" t="s">
        <v>85</v>
      </c>
      <c r="B21" s="5">
        <v>1151</v>
      </c>
      <c r="C21" s="5">
        <v>1170</v>
      </c>
      <c r="D21" s="5">
        <v>1079</v>
      </c>
      <c r="E21" s="5">
        <v>1052</v>
      </c>
      <c r="F21" s="5">
        <v>745</v>
      </c>
      <c r="G21" s="5">
        <v>729</v>
      </c>
      <c r="H21" s="4">
        <v>666</v>
      </c>
      <c r="I21" s="4">
        <v>725</v>
      </c>
      <c r="J21" s="4">
        <v>644</v>
      </c>
      <c r="K21" s="4">
        <v>610</v>
      </c>
    </row>
    <row r="22" spans="1:11" ht="12.75">
      <c r="A22" s="44" t="s">
        <v>86</v>
      </c>
      <c r="B22" s="5"/>
      <c r="C22" s="5"/>
      <c r="D22" s="5"/>
      <c r="E22" s="5"/>
      <c r="F22" s="5"/>
      <c r="G22" s="5"/>
      <c r="I22" s="1"/>
      <c r="J22" s="1"/>
      <c r="K22" s="1"/>
    </row>
    <row r="23" spans="1:11" ht="12.75">
      <c r="A23" s="44" t="s">
        <v>87</v>
      </c>
      <c r="B23" s="5">
        <v>698</v>
      </c>
      <c r="C23" s="5">
        <v>681</v>
      </c>
      <c r="D23" s="5">
        <v>651</v>
      </c>
      <c r="E23" s="5">
        <v>667</v>
      </c>
      <c r="F23" s="5">
        <v>555</v>
      </c>
      <c r="G23" s="5">
        <v>509</v>
      </c>
      <c r="H23" s="4">
        <v>454</v>
      </c>
      <c r="I23" s="4">
        <v>475</v>
      </c>
      <c r="J23" s="4">
        <v>431</v>
      </c>
      <c r="K23" s="4">
        <v>408</v>
      </c>
    </row>
    <row r="24" spans="1:11" ht="12.75">
      <c r="A24" s="44" t="s">
        <v>88</v>
      </c>
      <c r="B24" s="5">
        <v>213</v>
      </c>
      <c r="C24" s="5">
        <v>226</v>
      </c>
      <c r="D24" s="5">
        <v>208</v>
      </c>
      <c r="E24" s="5">
        <v>214</v>
      </c>
      <c r="F24" s="5">
        <v>149</v>
      </c>
      <c r="G24" s="5">
        <v>133</v>
      </c>
      <c r="H24" s="4">
        <v>132</v>
      </c>
      <c r="I24" s="4">
        <v>141</v>
      </c>
      <c r="J24" s="4">
        <v>123</v>
      </c>
      <c r="K24" s="4">
        <v>124</v>
      </c>
    </row>
    <row r="25" spans="1:11" ht="12.75">
      <c r="A25" s="44" t="s">
        <v>89</v>
      </c>
      <c r="B25" s="5">
        <v>206</v>
      </c>
      <c r="C25" s="5">
        <v>199</v>
      </c>
      <c r="D25" s="5">
        <v>207</v>
      </c>
      <c r="E25" s="5">
        <v>213</v>
      </c>
      <c r="F25" s="5">
        <v>153</v>
      </c>
      <c r="G25" s="5">
        <v>152</v>
      </c>
      <c r="H25" s="4">
        <v>134</v>
      </c>
      <c r="I25" s="4">
        <v>115</v>
      </c>
      <c r="J25" s="4">
        <v>106</v>
      </c>
      <c r="K25" s="4">
        <v>102</v>
      </c>
    </row>
    <row r="26" spans="1:11" ht="12.75">
      <c r="A26" s="43" t="s">
        <v>90</v>
      </c>
      <c r="B26" s="5">
        <v>356</v>
      </c>
      <c r="C26" s="5">
        <v>355</v>
      </c>
      <c r="D26" s="5">
        <v>378</v>
      </c>
      <c r="E26" s="5">
        <v>395</v>
      </c>
      <c r="F26" s="5">
        <v>302</v>
      </c>
      <c r="G26" s="5">
        <v>285</v>
      </c>
      <c r="H26" s="4">
        <v>280</v>
      </c>
      <c r="I26" s="4">
        <v>245</v>
      </c>
      <c r="J26" s="4">
        <v>230</v>
      </c>
      <c r="K26" s="4">
        <v>231</v>
      </c>
    </row>
    <row r="27" spans="1:11" ht="12.75">
      <c r="A27" s="6" t="s">
        <v>91</v>
      </c>
      <c r="B27" s="5"/>
      <c r="C27" s="5"/>
      <c r="D27" s="5"/>
      <c r="E27" s="5"/>
      <c r="F27" s="5"/>
      <c r="G27" s="5"/>
      <c r="I27" s="1"/>
      <c r="J27" s="1"/>
      <c r="K27" s="1"/>
    </row>
    <row r="28" spans="1:11" ht="12.75">
      <c r="A28" s="6" t="s">
        <v>92</v>
      </c>
      <c r="B28" s="5">
        <v>502</v>
      </c>
      <c r="C28" s="5">
        <v>479</v>
      </c>
      <c r="D28" s="5">
        <v>522</v>
      </c>
      <c r="E28" s="5">
        <v>516</v>
      </c>
      <c r="F28" s="5">
        <v>406</v>
      </c>
      <c r="G28" s="5">
        <v>394</v>
      </c>
      <c r="H28" s="4">
        <v>368</v>
      </c>
      <c r="I28" s="4">
        <v>355</v>
      </c>
      <c r="J28" s="4">
        <v>337</v>
      </c>
      <c r="K28" s="4">
        <v>320</v>
      </c>
    </row>
    <row r="29" spans="1:11" ht="12.75">
      <c r="A29" s="6" t="s">
        <v>93</v>
      </c>
      <c r="B29" s="5">
        <v>529</v>
      </c>
      <c r="C29" s="5">
        <v>559</v>
      </c>
      <c r="D29" s="5">
        <v>546</v>
      </c>
      <c r="E29" s="5">
        <v>559</v>
      </c>
      <c r="F29" s="5">
        <v>370</v>
      </c>
      <c r="G29" s="5">
        <v>352</v>
      </c>
      <c r="H29" s="4">
        <v>333</v>
      </c>
      <c r="I29" s="4">
        <v>336</v>
      </c>
      <c r="J29" s="4">
        <v>294</v>
      </c>
      <c r="K29" s="4">
        <v>278</v>
      </c>
    </row>
    <row r="30" spans="1:11" ht="12.75">
      <c r="A30" s="6" t="s">
        <v>94</v>
      </c>
      <c r="B30" s="5">
        <v>341</v>
      </c>
      <c r="C30" s="5">
        <v>332</v>
      </c>
      <c r="D30" s="5">
        <v>320</v>
      </c>
      <c r="E30" s="5">
        <v>332</v>
      </c>
      <c r="F30" s="5">
        <v>258</v>
      </c>
      <c r="G30" s="5">
        <v>252</v>
      </c>
      <c r="H30" s="4">
        <v>247</v>
      </c>
      <c r="I30" s="4">
        <v>265</v>
      </c>
      <c r="J30" s="4">
        <v>240</v>
      </c>
      <c r="K30" s="4">
        <v>230</v>
      </c>
    </row>
    <row r="31" spans="1:11" ht="12.75">
      <c r="A31" s="6" t="s">
        <v>95</v>
      </c>
      <c r="B31" s="5">
        <v>380</v>
      </c>
      <c r="C31" s="5">
        <v>368</v>
      </c>
      <c r="D31" s="5">
        <v>362</v>
      </c>
      <c r="E31" s="5">
        <v>381</v>
      </c>
      <c r="F31" s="5">
        <v>301</v>
      </c>
      <c r="G31" s="5">
        <v>288</v>
      </c>
      <c r="H31" s="4">
        <v>284</v>
      </c>
      <c r="I31" s="4">
        <v>287</v>
      </c>
      <c r="J31" s="4">
        <v>265</v>
      </c>
      <c r="K31" s="4">
        <v>263</v>
      </c>
    </row>
    <row r="32" spans="1:11" ht="12.75">
      <c r="A32" s="6" t="s">
        <v>96</v>
      </c>
      <c r="B32" s="5">
        <v>379</v>
      </c>
      <c r="C32" s="5">
        <v>381</v>
      </c>
      <c r="D32" s="5">
        <v>386</v>
      </c>
      <c r="E32" s="5">
        <v>403</v>
      </c>
      <c r="F32" s="5">
        <v>314</v>
      </c>
      <c r="G32" s="5">
        <v>301</v>
      </c>
      <c r="H32" s="4">
        <v>281</v>
      </c>
      <c r="I32" s="4">
        <v>277</v>
      </c>
      <c r="J32" s="4">
        <v>253</v>
      </c>
      <c r="K32" s="4">
        <v>248</v>
      </c>
    </row>
    <row r="33" spans="1:11" ht="12.75">
      <c r="A33" s="6" t="s">
        <v>97</v>
      </c>
      <c r="B33" s="5"/>
      <c r="C33" s="5"/>
      <c r="D33" s="5"/>
      <c r="E33" s="5"/>
      <c r="F33" s="5"/>
      <c r="G33" s="5"/>
      <c r="I33" s="1"/>
      <c r="J33" s="1"/>
      <c r="K33" s="1"/>
    </row>
    <row r="34" spans="1:11" ht="12.75">
      <c r="A34" s="6" t="s">
        <v>98</v>
      </c>
      <c r="B34" s="5">
        <v>215</v>
      </c>
      <c r="C34" s="5">
        <v>211</v>
      </c>
      <c r="D34" s="5">
        <v>231</v>
      </c>
      <c r="E34" s="5">
        <v>234</v>
      </c>
      <c r="F34" s="5">
        <v>196</v>
      </c>
      <c r="G34" s="5">
        <v>174</v>
      </c>
      <c r="H34" s="4">
        <v>161</v>
      </c>
      <c r="I34" s="4">
        <v>178</v>
      </c>
      <c r="J34" s="4">
        <v>162</v>
      </c>
      <c r="K34" s="4">
        <v>145</v>
      </c>
    </row>
    <row r="35" spans="1:11" ht="12.75">
      <c r="A35" s="6" t="s">
        <v>99</v>
      </c>
      <c r="B35" s="5">
        <v>810</v>
      </c>
      <c r="C35" s="5">
        <v>775</v>
      </c>
      <c r="D35" s="5">
        <v>712</v>
      </c>
      <c r="E35" s="5">
        <v>682</v>
      </c>
      <c r="F35" s="5">
        <v>533</v>
      </c>
      <c r="G35" s="5">
        <v>514</v>
      </c>
      <c r="H35" s="4">
        <v>490</v>
      </c>
      <c r="I35" s="4">
        <v>570</v>
      </c>
      <c r="J35" s="4">
        <v>545</v>
      </c>
      <c r="K35" s="4">
        <v>548</v>
      </c>
    </row>
    <row r="36" spans="1:11" ht="12.75">
      <c r="A36" s="6" t="s">
        <v>100</v>
      </c>
      <c r="B36" s="5">
        <v>188</v>
      </c>
      <c r="C36" s="5">
        <v>166</v>
      </c>
      <c r="D36" s="5">
        <v>166</v>
      </c>
      <c r="E36" s="5">
        <v>171</v>
      </c>
      <c r="F36" s="5">
        <v>137</v>
      </c>
      <c r="G36" s="5">
        <v>120</v>
      </c>
      <c r="H36" s="4">
        <v>114</v>
      </c>
      <c r="I36" s="4">
        <v>120</v>
      </c>
      <c r="J36" s="4">
        <v>117</v>
      </c>
      <c r="K36" s="4">
        <v>112</v>
      </c>
    </row>
    <row r="37" spans="1:11" ht="12.75">
      <c r="A37" s="6" t="s">
        <v>101</v>
      </c>
      <c r="B37" s="5">
        <v>115</v>
      </c>
      <c r="C37" s="5">
        <v>104</v>
      </c>
      <c r="D37" s="5">
        <v>192</v>
      </c>
      <c r="E37" s="5">
        <v>226</v>
      </c>
      <c r="F37" s="5">
        <v>228</v>
      </c>
      <c r="G37" s="5">
        <v>229</v>
      </c>
      <c r="H37" s="4">
        <v>224</v>
      </c>
      <c r="I37" s="4">
        <v>228</v>
      </c>
      <c r="J37" s="4">
        <v>211</v>
      </c>
      <c r="K37" s="4">
        <v>200</v>
      </c>
    </row>
    <row r="38" spans="1:11" ht="12.75">
      <c r="A38" s="6" t="s">
        <v>102</v>
      </c>
      <c r="B38" s="5"/>
      <c r="C38" s="5"/>
      <c r="D38" s="5"/>
      <c r="E38" s="5"/>
      <c r="F38" s="5"/>
      <c r="G38" s="5"/>
      <c r="I38" s="1"/>
      <c r="J38" s="1"/>
      <c r="K38" s="1"/>
    </row>
    <row r="39" spans="1:11" ht="12.75">
      <c r="A39" s="6" t="s">
        <v>103</v>
      </c>
      <c r="B39" s="5">
        <v>1337</v>
      </c>
      <c r="C39" s="5">
        <v>1412</v>
      </c>
      <c r="D39" s="5">
        <v>1313</v>
      </c>
      <c r="E39" s="5">
        <v>1359</v>
      </c>
      <c r="F39" s="5">
        <v>960</v>
      </c>
      <c r="G39" s="5">
        <v>878</v>
      </c>
      <c r="H39" s="4">
        <v>813</v>
      </c>
      <c r="I39" s="4">
        <v>810</v>
      </c>
      <c r="J39" s="4">
        <v>743</v>
      </c>
      <c r="K39" s="4">
        <v>685</v>
      </c>
    </row>
    <row r="40" spans="1:11" ht="12.75">
      <c r="A40" s="6" t="s">
        <v>104</v>
      </c>
      <c r="B40" s="5">
        <v>243</v>
      </c>
      <c r="C40" s="5">
        <v>250</v>
      </c>
      <c r="D40" s="5">
        <v>242</v>
      </c>
      <c r="E40" s="5">
        <v>247</v>
      </c>
      <c r="F40" s="5">
        <v>199</v>
      </c>
      <c r="G40" s="5">
        <v>181</v>
      </c>
      <c r="H40" s="4">
        <v>176</v>
      </c>
      <c r="I40" s="4">
        <v>164</v>
      </c>
      <c r="J40" s="4">
        <v>151</v>
      </c>
      <c r="K40" s="4">
        <v>159</v>
      </c>
    </row>
    <row r="41" spans="1:11" ht="12.75">
      <c r="A41" s="6" t="s">
        <v>105</v>
      </c>
      <c r="B41" s="5">
        <v>329</v>
      </c>
      <c r="C41" s="5">
        <v>308</v>
      </c>
      <c r="D41" s="5">
        <v>319</v>
      </c>
      <c r="E41" s="5">
        <v>320</v>
      </c>
      <c r="F41" s="5">
        <v>261</v>
      </c>
      <c r="G41" s="5">
        <v>278</v>
      </c>
      <c r="H41" s="4">
        <v>266</v>
      </c>
      <c r="I41" s="4">
        <v>265</v>
      </c>
      <c r="J41" s="4">
        <v>261</v>
      </c>
      <c r="K41" s="4">
        <v>257</v>
      </c>
    </row>
    <row r="42" spans="1:11" ht="12.75">
      <c r="A42" s="6" t="s">
        <v>106</v>
      </c>
      <c r="B42" s="5">
        <v>156</v>
      </c>
      <c r="C42" s="5">
        <v>143</v>
      </c>
      <c r="D42" s="5">
        <v>158</v>
      </c>
      <c r="E42" s="5">
        <v>150</v>
      </c>
      <c r="F42" s="5">
        <v>123</v>
      </c>
      <c r="G42" s="5">
        <v>119</v>
      </c>
      <c r="H42" s="4">
        <v>121</v>
      </c>
      <c r="I42" s="4">
        <v>118</v>
      </c>
      <c r="J42" s="4">
        <v>99</v>
      </c>
      <c r="K42" s="4">
        <v>103</v>
      </c>
    </row>
    <row r="43" spans="1:11" ht="12.75">
      <c r="A43" s="6" t="s">
        <v>107</v>
      </c>
      <c r="B43" s="5">
        <v>196</v>
      </c>
      <c r="C43" s="5">
        <v>205</v>
      </c>
      <c r="D43" s="5">
        <v>230</v>
      </c>
      <c r="E43" s="5">
        <v>217</v>
      </c>
      <c r="F43" s="5">
        <v>151</v>
      </c>
      <c r="G43" s="5">
        <v>133</v>
      </c>
      <c r="H43" s="4">
        <v>126</v>
      </c>
      <c r="I43" s="4">
        <v>117</v>
      </c>
      <c r="J43" s="4">
        <v>118</v>
      </c>
      <c r="K43" s="4">
        <v>121</v>
      </c>
    </row>
    <row r="44" spans="1:11" ht="12.75">
      <c r="A44" s="6" t="s">
        <v>108</v>
      </c>
      <c r="B44" s="5"/>
      <c r="C44" s="5"/>
      <c r="D44" s="5"/>
      <c r="E44" s="5"/>
      <c r="F44" s="5"/>
      <c r="G44" s="5"/>
      <c r="I44" s="1"/>
      <c r="J44" s="1"/>
      <c r="K44" s="1"/>
    </row>
    <row r="45" spans="1:11" ht="12.75">
      <c r="A45" s="6" t="s">
        <v>109</v>
      </c>
      <c r="B45" s="5">
        <v>1035</v>
      </c>
      <c r="C45" s="5">
        <v>1005</v>
      </c>
      <c r="D45" s="5">
        <v>1105</v>
      </c>
      <c r="E45" s="5">
        <v>1137</v>
      </c>
      <c r="F45" s="5">
        <v>856</v>
      </c>
      <c r="G45" s="5">
        <v>834</v>
      </c>
      <c r="H45" s="4">
        <v>836</v>
      </c>
      <c r="I45" s="4">
        <v>811</v>
      </c>
      <c r="J45" s="4">
        <v>767</v>
      </c>
      <c r="K45" s="4">
        <v>731</v>
      </c>
    </row>
    <row r="46" spans="1:11" ht="12.75">
      <c r="A46" s="6" t="s">
        <v>110</v>
      </c>
      <c r="B46" s="5">
        <v>741</v>
      </c>
      <c r="C46" s="5">
        <v>806</v>
      </c>
      <c r="D46" s="5">
        <v>675</v>
      </c>
      <c r="E46" s="5">
        <v>649</v>
      </c>
      <c r="F46" s="5">
        <v>453</v>
      </c>
      <c r="G46" s="5">
        <v>401</v>
      </c>
      <c r="H46" s="4">
        <v>349</v>
      </c>
      <c r="I46" s="4">
        <v>340</v>
      </c>
      <c r="J46" s="4">
        <v>305</v>
      </c>
      <c r="K46" s="4">
        <v>290</v>
      </c>
    </row>
    <row r="47" spans="1:11" ht="12.75">
      <c r="A47" s="6" t="s">
        <v>111</v>
      </c>
      <c r="B47" s="5">
        <v>1068</v>
      </c>
      <c r="C47" s="5">
        <v>886</v>
      </c>
      <c r="D47" s="5">
        <v>741</v>
      </c>
      <c r="E47" s="5">
        <v>765</v>
      </c>
      <c r="F47" s="5">
        <v>680</v>
      </c>
      <c r="G47" s="5">
        <v>641</v>
      </c>
      <c r="H47" s="4">
        <v>644</v>
      </c>
      <c r="I47" s="4">
        <v>651</v>
      </c>
      <c r="J47" s="4">
        <v>598</v>
      </c>
      <c r="K47" s="4">
        <v>548</v>
      </c>
    </row>
    <row r="48" spans="1:11" ht="12.75">
      <c r="A48" s="6" t="s">
        <v>112</v>
      </c>
      <c r="B48" s="5">
        <v>456</v>
      </c>
      <c r="C48" s="5">
        <v>466</v>
      </c>
      <c r="D48" s="5">
        <v>505</v>
      </c>
      <c r="E48" s="5">
        <v>503</v>
      </c>
      <c r="F48" s="5">
        <v>400</v>
      </c>
      <c r="G48" s="5">
        <v>357</v>
      </c>
      <c r="H48" s="4">
        <v>339</v>
      </c>
      <c r="I48" s="4">
        <v>326</v>
      </c>
      <c r="J48" s="4">
        <v>301</v>
      </c>
      <c r="K48" s="4">
        <v>283</v>
      </c>
    </row>
    <row r="49" spans="1:11" ht="12.75">
      <c r="A49" s="6" t="s">
        <v>113</v>
      </c>
      <c r="B49" s="5">
        <v>151</v>
      </c>
      <c r="C49" s="5">
        <v>151</v>
      </c>
      <c r="D49" s="5">
        <v>176</v>
      </c>
      <c r="E49" s="5">
        <v>188</v>
      </c>
      <c r="F49" s="5">
        <v>144</v>
      </c>
      <c r="G49" s="5">
        <v>132</v>
      </c>
      <c r="H49" s="4">
        <v>124</v>
      </c>
      <c r="I49" s="4">
        <v>115</v>
      </c>
      <c r="J49" s="4">
        <v>111</v>
      </c>
      <c r="K49" s="4">
        <v>104</v>
      </c>
    </row>
    <row r="50" spans="1:11" ht="12.75">
      <c r="A50" s="6" t="s">
        <v>114</v>
      </c>
      <c r="B50" s="5"/>
      <c r="C50" s="5"/>
      <c r="D50" s="5"/>
      <c r="E50" s="5"/>
      <c r="F50" s="5"/>
      <c r="G50" s="5"/>
      <c r="I50" s="1"/>
      <c r="J50" s="1"/>
      <c r="K50" s="1"/>
    </row>
    <row r="51" spans="1:11" ht="12.75">
      <c r="A51" s="6" t="s">
        <v>115</v>
      </c>
      <c r="B51" s="5">
        <v>667</v>
      </c>
      <c r="C51" s="5">
        <v>673</v>
      </c>
      <c r="D51" s="5">
        <v>679</v>
      </c>
      <c r="E51" s="5">
        <v>694</v>
      </c>
      <c r="F51" s="5">
        <v>557</v>
      </c>
      <c r="G51" s="5">
        <v>541</v>
      </c>
      <c r="H51" s="4">
        <v>533</v>
      </c>
      <c r="I51" s="4">
        <v>553</v>
      </c>
      <c r="J51" s="4">
        <v>513</v>
      </c>
      <c r="K51" s="4">
        <v>466</v>
      </c>
    </row>
    <row r="52" spans="1:11" ht="12.75">
      <c r="A52" s="6" t="s">
        <v>116</v>
      </c>
      <c r="B52" s="5">
        <v>839</v>
      </c>
      <c r="C52" s="5">
        <v>827</v>
      </c>
      <c r="D52" s="5">
        <v>840</v>
      </c>
      <c r="E52" s="5">
        <v>858</v>
      </c>
      <c r="F52" s="5">
        <v>684</v>
      </c>
      <c r="G52" s="5">
        <v>622</v>
      </c>
      <c r="H52" s="4">
        <v>591</v>
      </c>
      <c r="I52" s="4">
        <v>537</v>
      </c>
      <c r="J52" s="4">
        <v>523</v>
      </c>
      <c r="K52" s="4">
        <v>489</v>
      </c>
    </row>
    <row r="53" spans="1:11" ht="12.75">
      <c r="A53" s="6" t="s">
        <v>117</v>
      </c>
      <c r="B53" s="5">
        <v>413</v>
      </c>
      <c r="C53" s="5">
        <v>453</v>
      </c>
      <c r="D53" s="5">
        <v>476</v>
      </c>
      <c r="E53" s="5">
        <v>456</v>
      </c>
      <c r="F53" s="5">
        <v>373</v>
      </c>
      <c r="G53" s="5">
        <v>300</v>
      </c>
      <c r="H53" s="4">
        <v>280</v>
      </c>
      <c r="I53" s="4">
        <v>265</v>
      </c>
      <c r="J53" s="4">
        <v>255</v>
      </c>
      <c r="K53" s="4">
        <v>241</v>
      </c>
    </row>
    <row r="54" spans="1:11" ht="12.75">
      <c r="A54" s="6" t="s">
        <v>118</v>
      </c>
      <c r="B54" s="5">
        <v>373</v>
      </c>
      <c r="C54" s="5">
        <v>379</v>
      </c>
      <c r="D54" s="5">
        <v>398</v>
      </c>
      <c r="E54" s="5">
        <v>432</v>
      </c>
      <c r="F54" s="5">
        <v>318</v>
      </c>
      <c r="G54" s="5">
        <v>279</v>
      </c>
      <c r="H54" s="4">
        <v>262</v>
      </c>
      <c r="I54" s="4">
        <v>255</v>
      </c>
      <c r="J54" s="4">
        <v>235</v>
      </c>
      <c r="K54" s="4">
        <v>241</v>
      </c>
    </row>
    <row r="55" spans="1:11" ht="12.75">
      <c r="A55" s="6" t="s">
        <v>119</v>
      </c>
      <c r="B55" s="5">
        <v>197</v>
      </c>
      <c r="C55" s="5">
        <v>200</v>
      </c>
      <c r="D55" s="5">
        <v>196</v>
      </c>
      <c r="E55" s="5">
        <v>204</v>
      </c>
      <c r="F55" s="5">
        <v>151</v>
      </c>
      <c r="G55" s="5">
        <v>152</v>
      </c>
      <c r="H55" s="4">
        <v>149</v>
      </c>
      <c r="I55" s="4">
        <v>146</v>
      </c>
      <c r="J55" s="4">
        <v>126</v>
      </c>
      <c r="K55" s="4">
        <v>137</v>
      </c>
    </row>
    <row r="56" spans="1:11" ht="12.75">
      <c r="A56" s="6" t="s">
        <v>120</v>
      </c>
      <c r="B56" s="5"/>
      <c r="C56" s="5"/>
      <c r="D56" s="5"/>
      <c r="E56" s="5"/>
      <c r="F56" s="5"/>
      <c r="G56" s="5"/>
      <c r="I56" s="1"/>
      <c r="J56" s="1"/>
      <c r="K56" s="1"/>
    </row>
    <row r="57" spans="1:11" ht="12.75">
      <c r="A57" s="6" t="s">
        <v>121</v>
      </c>
      <c r="B57" s="5">
        <v>890</v>
      </c>
      <c r="C57" s="5">
        <v>830</v>
      </c>
      <c r="D57" s="5">
        <v>886</v>
      </c>
      <c r="E57" s="5">
        <v>880</v>
      </c>
      <c r="F57" s="5">
        <v>652</v>
      </c>
      <c r="G57" s="5">
        <v>616</v>
      </c>
      <c r="H57" s="4">
        <v>589</v>
      </c>
      <c r="I57" s="4">
        <v>575</v>
      </c>
      <c r="J57" s="4">
        <v>523</v>
      </c>
      <c r="K57" s="4">
        <v>522</v>
      </c>
    </row>
    <row r="58" spans="1:11" ht="12.75">
      <c r="A58" s="6" t="s">
        <v>122</v>
      </c>
      <c r="B58" s="5">
        <v>520</v>
      </c>
      <c r="C58" s="5">
        <v>533</v>
      </c>
      <c r="D58" s="5">
        <v>590</v>
      </c>
      <c r="E58" s="5">
        <v>614</v>
      </c>
      <c r="F58" s="5">
        <v>456</v>
      </c>
      <c r="G58" s="5">
        <v>419</v>
      </c>
      <c r="H58" s="4">
        <v>405</v>
      </c>
      <c r="I58" s="4">
        <v>387</v>
      </c>
      <c r="J58" s="4">
        <v>375</v>
      </c>
      <c r="K58" s="4">
        <v>343</v>
      </c>
    </row>
    <row r="59" spans="1:11" ht="12.75">
      <c r="A59" s="6" t="s">
        <v>123</v>
      </c>
      <c r="B59" s="5">
        <v>1090</v>
      </c>
      <c r="C59" s="5">
        <v>1105</v>
      </c>
      <c r="D59" s="5">
        <v>1134</v>
      </c>
      <c r="E59" s="5">
        <v>1142</v>
      </c>
      <c r="F59" s="5">
        <v>821</v>
      </c>
      <c r="G59" s="5">
        <v>801</v>
      </c>
      <c r="H59" s="4">
        <v>733</v>
      </c>
      <c r="I59" s="4">
        <v>715</v>
      </c>
      <c r="J59" s="4">
        <v>673</v>
      </c>
      <c r="K59" s="4">
        <v>639</v>
      </c>
    </row>
    <row r="60" spans="1:11" ht="12.75">
      <c r="A60" s="6" t="s">
        <v>124</v>
      </c>
      <c r="B60" s="5">
        <v>177</v>
      </c>
      <c r="C60" s="5">
        <v>186</v>
      </c>
      <c r="D60" s="5">
        <v>197</v>
      </c>
      <c r="E60" s="5">
        <v>204</v>
      </c>
      <c r="F60" s="5">
        <v>146</v>
      </c>
      <c r="G60" s="5">
        <v>135</v>
      </c>
      <c r="H60" s="4">
        <v>121</v>
      </c>
      <c r="I60" s="4">
        <v>122</v>
      </c>
      <c r="J60" s="4">
        <v>124</v>
      </c>
      <c r="K60" s="4">
        <v>127</v>
      </c>
    </row>
    <row r="61" spans="1:11" ht="12.75">
      <c r="A61" s="6" t="s">
        <v>125</v>
      </c>
      <c r="B61" s="5">
        <v>504</v>
      </c>
      <c r="C61" s="5">
        <v>487</v>
      </c>
      <c r="D61" s="5">
        <v>512</v>
      </c>
      <c r="E61" s="5">
        <v>515</v>
      </c>
      <c r="F61" s="5">
        <v>374</v>
      </c>
      <c r="G61" s="5">
        <v>331</v>
      </c>
      <c r="H61" s="4">
        <v>325</v>
      </c>
      <c r="I61" s="4">
        <v>331</v>
      </c>
      <c r="J61" s="4">
        <v>308</v>
      </c>
      <c r="K61" s="4">
        <v>282</v>
      </c>
    </row>
    <row r="62" spans="1:11" ht="12.75">
      <c r="A62" s="6" t="s">
        <v>126</v>
      </c>
      <c r="B62" s="5">
        <v>556</v>
      </c>
      <c r="C62" s="5">
        <v>546</v>
      </c>
      <c r="D62" s="5">
        <v>557</v>
      </c>
      <c r="E62" s="5">
        <v>537</v>
      </c>
      <c r="F62" s="5">
        <v>477</v>
      </c>
      <c r="G62" s="5">
        <v>439</v>
      </c>
      <c r="H62" s="4">
        <v>423</v>
      </c>
      <c r="I62" s="4">
        <v>404</v>
      </c>
      <c r="J62" s="4">
        <v>363</v>
      </c>
      <c r="K62" s="4">
        <v>371</v>
      </c>
    </row>
    <row r="63" spans="1:11" ht="12.75">
      <c r="A63" s="6" t="s">
        <v>127</v>
      </c>
      <c r="B63" s="5">
        <v>441</v>
      </c>
      <c r="C63" s="5">
        <v>473</v>
      </c>
      <c r="D63" s="5">
        <v>496</v>
      </c>
      <c r="E63" s="5">
        <v>498</v>
      </c>
      <c r="F63" s="5">
        <v>499</v>
      </c>
      <c r="G63" s="5">
        <v>485</v>
      </c>
      <c r="H63" s="4">
        <v>444</v>
      </c>
      <c r="I63" s="4">
        <v>370</v>
      </c>
      <c r="J63" s="4">
        <v>328</v>
      </c>
      <c r="K63" s="4">
        <v>321</v>
      </c>
    </row>
    <row r="64" spans="1:11" ht="12.75">
      <c r="A64" s="6" t="s">
        <v>128</v>
      </c>
      <c r="B64" s="5"/>
      <c r="C64" s="5"/>
      <c r="D64" s="5"/>
      <c r="E64" s="5"/>
      <c r="F64" s="5"/>
      <c r="G64" s="5"/>
      <c r="I64" s="1"/>
      <c r="J64" s="1"/>
      <c r="K64" s="1"/>
    </row>
    <row r="65" spans="1:11" ht="12.75">
      <c r="A65" s="6" t="s">
        <v>129</v>
      </c>
      <c r="B65" s="5">
        <v>599</v>
      </c>
      <c r="C65" s="5">
        <v>587</v>
      </c>
      <c r="D65" s="5">
        <v>604</v>
      </c>
      <c r="E65" s="5">
        <v>621</v>
      </c>
      <c r="F65" s="5">
        <v>476</v>
      </c>
      <c r="G65" s="5">
        <v>430</v>
      </c>
      <c r="H65" s="4">
        <v>405</v>
      </c>
      <c r="I65" s="4">
        <v>426</v>
      </c>
      <c r="J65" s="4">
        <v>403</v>
      </c>
      <c r="K65" s="4">
        <v>320</v>
      </c>
    </row>
    <row r="66" spans="1:11" ht="12.75">
      <c r="A66" s="6" t="s">
        <v>130</v>
      </c>
      <c r="B66" s="5">
        <v>1074</v>
      </c>
      <c r="C66" s="5">
        <v>1114</v>
      </c>
      <c r="D66" s="5">
        <v>1127</v>
      </c>
      <c r="E66" s="5">
        <v>1098</v>
      </c>
      <c r="F66" s="5">
        <v>869</v>
      </c>
      <c r="G66" s="5">
        <v>810</v>
      </c>
      <c r="H66" s="4">
        <v>766</v>
      </c>
      <c r="I66" s="4">
        <v>827</v>
      </c>
      <c r="J66" s="4">
        <v>790</v>
      </c>
      <c r="K66" s="4">
        <v>726</v>
      </c>
    </row>
    <row r="67" spans="1:11" ht="12.75">
      <c r="A67" s="6" t="s">
        <v>131</v>
      </c>
      <c r="B67" s="5">
        <v>761</v>
      </c>
      <c r="C67" s="5">
        <v>792</v>
      </c>
      <c r="D67" s="5">
        <v>919</v>
      </c>
      <c r="E67" s="5">
        <v>622</v>
      </c>
      <c r="F67" s="5">
        <v>454</v>
      </c>
      <c r="G67" s="5">
        <v>459</v>
      </c>
      <c r="H67" s="4">
        <v>435</v>
      </c>
      <c r="I67" s="4">
        <v>558</v>
      </c>
      <c r="J67" s="4">
        <v>518</v>
      </c>
      <c r="K67" s="4">
        <v>501</v>
      </c>
    </row>
    <row r="68" spans="1:11" ht="12.75">
      <c r="A68" s="6" t="s">
        <v>132</v>
      </c>
      <c r="B68" s="5">
        <v>339</v>
      </c>
      <c r="C68" s="5">
        <v>340</v>
      </c>
      <c r="D68" s="5">
        <v>362</v>
      </c>
      <c r="E68" s="5">
        <v>352</v>
      </c>
      <c r="F68" s="5">
        <v>279</v>
      </c>
      <c r="G68" s="5">
        <v>262</v>
      </c>
      <c r="H68" s="4">
        <v>247</v>
      </c>
      <c r="I68" s="4">
        <v>243</v>
      </c>
      <c r="J68" s="4">
        <v>229</v>
      </c>
      <c r="K68" s="4">
        <v>221</v>
      </c>
    </row>
    <row r="69" spans="1:11" ht="12.75">
      <c r="A69" s="6" t="s">
        <v>133</v>
      </c>
      <c r="B69" s="5">
        <v>344</v>
      </c>
      <c r="C69" s="5">
        <v>325</v>
      </c>
      <c r="D69" s="5">
        <v>335</v>
      </c>
      <c r="E69" s="5">
        <v>333</v>
      </c>
      <c r="F69" s="5">
        <v>241</v>
      </c>
      <c r="G69" s="5">
        <v>226</v>
      </c>
      <c r="H69" s="4">
        <v>235</v>
      </c>
      <c r="I69" s="4">
        <v>255</v>
      </c>
      <c r="J69" s="4">
        <v>241</v>
      </c>
      <c r="K69" s="4">
        <v>230</v>
      </c>
    </row>
    <row r="70" spans="1:11" ht="12.75">
      <c r="A70" s="6" t="s">
        <v>278</v>
      </c>
      <c r="B70" s="24" t="s">
        <v>6</v>
      </c>
      <c r="C70" s="24" t="s">
        <v>6</v>
      </c>
      <c r="D70" s="24" t="s">
        <v>6</v>
      </c>
      <c r="E70" s="24" t="s">
        <v>6</v>
      </c>
      <c r="F70" s="24" t="s">
        <v>6</v>
      </c>
      <c r="G70" s="24" t="s">
        <v>6</v>
      </c>
      <c r="H70" s="24" t="s">
        <v>6</v>
      </c>
      <c r="I70" s="24" t="s">
        <v>6</v>
      </c>
      <c r="J70" s="24" t="s">
        <v>6</v>
      </c>
      <c r="K70" s="6">
        <v>77</v>
      </c>
    </row>
    <row r="71" spans="1:7" ht="12.75">
      <c r="A71" s="6" t="s">
        <v>134</v>
      </c>
      <c r="B71" s="5"/>
      <c r="C71" s="5"/>
      <c r="D71" s="5"/>
      <c r="E71" s="5"/>
      <c r="F71" s="5"/>
      <c r="G71" s="5"/>
    </row>
    <row r="72" spans="1:11" ht="12.75">
      <c r="A72" s="6" t="s">
        <v>135</v>
      </c>
      <c r="B72" s="5">
        <v>1021</v>
      </c>
      <c r="C72" s="5">
        <v>1058</v>
      </c>
      <c r="D72" s="5">
        <v>1095</v>
      </c>
      <c r="E72" s="5">
        <v>1134</v>
      </c>
      <c r="F72" s="5">
        <v>884</v>
      </c>
      <c r="G72" s="5">
        <v>843</v>
      </c>
      <c r="H72" s="4">
        <v>795</v>
      </c>
      <c r="I72" s="1">
        <v>879</v>
      </c>
      <c r="J72" s="1">
        <v>829</v>
      </c>
      <c r="K72" s="1">
        <v>852</v>
      </c>
    </row>
    <row r="73" spans="1:11" ht="12.75">
      <c r="A73" s="6" t="s">
        <v>136</v>
      </c>
      <c r="B73" s="5">
        <v>355</v>
      </c>
      <c r="C73" s="5">
        <v>338</v>
      </c>
      <c r="D73" s="5">
        <v>349</v>
      </c>
      <c r="E73" s="5">
        <v>334</v>
      </c>
      <c r="F73" s="5">
        <v>253</v>
      </c>
      <c r="G73" s="5">
        <v>253</v>
      </c>
      <c r="H73" s="4">
        <v>236</v>
      </c>
      <c r="I73" s="4">
        <v>248</v>
      </c>
      <c r="J73" s="4">
        <v>234</v>
      </c>
      <c r="K73" s="4">
        <v>216</v>
      </c>
    </row>
    <row r="74" spans="1:11" ht="12.75">
      <c r="A74" s="6" t="s">
        <v>137</v>
      </c>
      <c r="B74" s="5">
        <v>545</v>
      </c>
      <c r="C74" s="5">
        <v>572</v>
      </c>
      <c r="D74" s="5">
        <v>581</v>
      </c>
      <c r="E74" s="5">
        <v>581</v>
      </c>
      <c r="F74" s="5">
        <v>452</v>
      </c>
      <c r="G74" s="5">
        <v>394</v>
      </c>
      <c r="H74" s="4">
        <v>376</v>
      </c>
      <c r="I74" s="4">
        <v>412</v>
      </c>
      <c r="J74" s="4">
        <v>384</v>
      </c>
      <c r="K74" s="4">
        <v>366</v>
      </c>
    </row>
    <row r="75" spans="1:11" ht="12.75">
      <c r="A75" s="6" t="s">
        <v>138</v>
      </c>
      <c r="B75" s="5">
        <v>205</v>
      </c>
      <c r="C75" s="5">
        <v>241</v>
      </c>
      <c r="D75" s="5">
        <v>264</v>
      </c>
      <c r="E75" s="5">
        <v>222</v>
      </c>
      <c r="F75" s="5">
        <v>152</v>
      </c>
      <c r="G75" s="5">
        <v>155</v>
      </c>
      <c r="H75" s="4">
        <v>144</v>
      </c>
      <c r="I75" s="4">
        <v>138</v>
      </c>
      <c r="J75" s="4">
        <v>165</v>
      </c>
      <c r="K75" s="4">
        <v>143</v>
      </c>
    </row>
    <row r="76" spans="1:11" ht="12.75">
      <c r="A76" s="6" t="s">
        <v>139</v>
      </c>
      <c r="B76" s="5">
        <v>108</v>
      </c>
      <c r="C76" s="5">
        <v>134</v>
      </c>
      <c r="D76" s="5">
        <v>184</v>
      </c>
      <c r="E76" s="5">
        <v>212</v>
      </c>
      <c r="F76" s="5">
        <v>172</v>
      </c>
      <c r="G76" s="5">
        <v>169</v>
      </c>
      <c r="H76" s="4">
        <v>164</v>
      </c>
      <c r="I76" s="4">
        <v>128</v>
      </c>
      <c r="J76" s="4">
        <v>116</v>
      </c>
      <c r="K76" s="4">
        <v>123</v>
      </c>
    </row>
    <row r="77" spans="1:11" ht="12.75">
      <c r="A77" s="6" t="s">
        <v>140</v>
      </c>
      <c r="B77" s="5"/>
      <c r="C77" s="5"/>
      <c r="D77" s="5"/>
      <c r="E77" s="5"/>
      <c r="F77" s="5"/>
      <c r="G77" s="5"/>
      <c r="I77" s="4"/>
      <c r="J77" s="4"/>
      <c r="K77" s="4"/>
    </row>
    <row r="78" spans="1:11" ht="12.75">
      <c r="A78" s="6" t="s">
        <v>141</v>
      </c>
      <c r="B78" s="5">
        <v>307</v>
      </c>
      <c r="C78" s="5">
        <v>319</v>
      </c>
      <c r="D78" s="5">
        <v>301</v>
      </c>
      <c r="E78" s="5">
        <v>311</v>
      </c>
      <c r="F78" s="5">
        <v>214</v>
      </c>
      <c r="G78" s="5">
        <v>219</v>
      </c>
      <c r="H78" s="4">
        <v>211</v>
      </c>
      <c r="I78" s="1">
        <v>206</v>
      </c>
      <c r="J78" s="1">
        <v>184</v>
      </c>
      <c r="K78" s="1">
        <v>187</v>
      </c>
    </row>
    <row r="79" spans="1:11" ht="12.75">
      <c r="A79" s="6" t="s">
        <v>142</v>
      </c>
      <c r="B79" s="5">
        <v>430</v>
      </c>
      <c r="C79" s="5">
        <v>379</v>
      </c>
      <c r="D79" s="5">
        <v>369</v>
      </c>
      <c r="E79" s="5">
        <v>373</v>
      </c>
      <c r="F79" s="5">
        <v>305</v>
      </c>
      <c r="G79" s="5">
        <v>279</v>
      </c>
      <c r="H79" s="4">
        <v>258</v>
      </c>
      <c r="I79" s="4">
        <v>295</v>
      </c>
      <c r="J79" s="4">
        <v>275</v>
      </c>
      <c r="K79" s="4">
        <v>259</v>
      </c>
    </row>
    <row r="80" spans="1:11" ht="12.75">
      <c r="A80" s="6" t="s">
        <v>143</v>
      </c>
      <c r="B80" s="5">
        <v>273</v>
      </c>
      <c r="C80" s="5">
        <v>279</v>
      </c>
      <c r="D80" s="5">
        <v>259</v>
      </c>
      <c r="E80" s="5">
        <v>294</v>
      </c>
      <c r="F80" s="5">
        <v>222</v>
      </c>
      <c r="G80" s="5">
        <v>215</v>
      </c>
      <c r="H80" s="4">
        <v>197</v>
      </c>
      <c r="I80" s="4">
        <v>205</v>
      </c>
      <c r="J80" s="4">
        <v>192</v>
      </c>
      <c r="K80" s="4">
        <v>195</v>
      </c>
    </row>
    <row r="81" spans="1:11" ht="12.75">
      <c r="A81" s="6" t="s">
        <v>144</v>
      </c>
      <c r="B81" s="5">
        <v>203</v>
      </c>
      <c r="C81" s="5">
        <v>212</v>
      </c>
      <c r="D81" s="5">
        <v>195</v>
      </c>
      <c r="E81" s="5">
        <v>186</v>
      </c>
      <c r="F81" s="5">
        <v>132</v>
      </c>
      <c r="G81" s="5">
        <v>126</v>
      </c>
      <c r="H81" s="4">
        <v>124</v>
      </c>
      <c r="I81" s="4">
        <v>139</v>
      </c>
      <c r="J81" s="4">
        <v>129</v>
      </c>
      <c r="K81" s="4">
        <v>117</v>
      </c>
    </row>
    <row r="82" spans="1:11" ht="12.75">
      <c r="A82" s="6" t="s">
        <v>145</v>
      </c>
      <c r="B82" s="5">
        <v>144</v>
      </c>
      <c r="C82" s="5">
        <v>146</v>
      </c>
      <c r="D82" s="5">
        <v>147</v>
      </c>
      <c r="E82" s="5">
        <v>154</v>
      </c>
      <c r="F82" s="5">
        <v>119</v>
      </c>
      <c r="G82" s="5">
        <v>169</v>
      </c>
      <c r="H82" s="4">
        <v>159</v>
      </c>
      <c r="I82" s="4">
        <v>104</v>
      </c>
      <c r="J82" s="4">
        <v>93</v>
      </c>
      <c r="K82" s="4">
        <v>84</v>
      </c>
    </row>
    <row r="83" spans="1:11" ht="12.75">
      <c r="A83" s="6" t="s">
        <v>146</v>
      </c>
      <c r="B83" s="5"/>
      <c r="C83" s="5"/>
      <c r="D83" s="5"/>
      <c r="E83" s="5"/>
      <c r="F83" s="5"/>
      <c r="G83" s="5"/>
      <c r="I83" s="4"/>
      <c r="J83" s="4"/>
      <c r="K83" s="4"/>
    </row>
    <row r="84" spans="1:11" ht="12.75">
      <c r="A84" s="6" t="s">
        <v>147</v>
      </c>
      <c r="B84" s="5">
        <v>926</v>
      </c>
      <c r="C84" s="5">
        <v>931</v>
      </c>
      <c r="D84" s="5">
        <v>902</v>
      </c>
      <c r="E84" s="5">
        <v>942</v>
      </c>
      <c r="F84" s="5">
        <v>658</v>
      </c>
      <c r="G84" s="5">
        <v>629</v>
      </c>
      <c r="H84" s="4">
        <v>582</v>
      </c>
      <c r="I84" s="1">
        <v>600</v>
      </c>
      <c r="J84" s="1">
        <v>545</v>
      </c>
      <c r="K84" s="1">
        <v>529</v>
      </c>
    </row>
    <row r="85" spans="1:11" ht="12.75">
      <c r="A85" s="6" t="s">
        <v>148</v>
      </c>
      <c r="B85" s="5">
        <v>174</v>
      </c>
      <c r="C85" s="5">
        <v>177</v>
      </c>
      <c r="D85" s="5">
        <v>183</v>
      </c>
      <c r="E85" s="5">
        <v>192</v>
      </c>
      <c r="F85" s="5">
        <v>132</v>
      </c>
      <c r="G85" s="5">
        <v>123</v>
      </c>
      <c r="H85" s="4">
        <v>115</v>
      </c>
      <c r="I85" s="4">
        <v>114</v>
      </c>
      <c r="J85" s="4">
        <v>99</v>
      </c>
      <c r="K85" s="4">
        <v>88</v>
      </c>
    </row>
    <row r="86" spans="1:11" ht="12.75">
      <c r="A86" s="6" t="s">
        <v>149</v>
      </c>
      <c r="B86" s="5"/>
      <c r="C86" s="5"/>
      <c r="D86" s="5"/>
      <c r="E86" s="5"/>
      <c r="F86" s="5"/>
      <c r="G86" s="5"/>
      <c r="I86" s="4"/>
      <c r="J86" s="4"/>
      <c r="K86" s="4"/>
    </row>
    <row r="87" spans="1:11" ht="12.75">
      <c r="A87" s="6" t="s">
        <v>150</v>
      </c>
      <c r="B87" s="5">
        <v>771</v>
      </c>
      <c r="C87" s="5">
        <v>759</v>
      </c>
      <c r="D87" s="5">
        <v>756</v>
      </c>
      <c r="E87" s="5">
        <v>805</v>
      </c>
      <c r="F87" s="5">
        <v>561</v>
      </c>
      <c r="G87" s="5">
        <v>512</v>
      </c>
      <c r="H87" s="4">
        <v>500</v>
      </c>
      <c r="I87" s="1">
        <v>514</v>
      </c>
      <c r="J87" s="1">
        <v>507</v>
      </c>
      <c r="K87" s="1">
        <v>489</v>
      </c>
    </row>
    <row r="88" spans="1:11" ht="12.75">
      <c r="A88" s="6" t="s">
        <v>151</v>
      </c>
      <c r="B88" s="5">
        <v>1216</v>
      </c>
      <c r="C88" s="5">
        <v>1207</v>
      </c>
      <c r="D88" s="5">
        <v>1248</v>
      </c>
      <c r="E88" s="5">
        <v>1303</v>
      </c>
      <c r="F88" s="5">
        <v>950</v>
      </c>
      <c r="G88" s="5">
        <v>863</v>
      </c>
      <c r="H88" s="4">
        <v>792</v>
      </c>
      <c r="I88" s="4">
        <v>770</v>
      </c>
      <c r="J88" s="4">
        <v>727</v>
      </c>
      <c r="K88" s="4">
        <v>696</v>
      </c>
    </row>
    <row r="89" spans="1:11" ht="12.75">
      <c r="A89" s="6" t="s">
        <v>152</v>
      </c>
      <c r="B89" s="5">
        <v>196</v>
      </c>
      <c r="C89" s="5">
        <v>193</v>
      </c>
      <c r="D89" s="5">
        <v>240</v>
      </c>
      <c r="E89" s="5">
        <v>258</v>
      </c>
      <c r="F89" s="5">
        <v>190</v>
      </c>
      <c r="G89" s="5">
        <v>190</v>
      </c>
      <c r="H89" s="4">
        <v>176</v>
      </c>
      <c r="I89" s="4">
        <v>142</v>
      </c>
      <c r="J89" s="4">
        <v>132</v>
      </c>
      <c r="K89" s="4">
        <v>134</v>
      </c>
    </row>
    <row r="90" spans="1:11" ht="12.75">
      <c r="A90" s="6" t="s">
        <v>153</v>
      </c>
      <c r="B90" s="5"/>
      <c r="C90" s="5"/>
      <c r="D90" s="5"/>
      <c r="E90" s="5"/>
      <c r="F90" s="5"/>
      <c r="G90" s="5"/>
      <c r="I90" s="4"/>
      <c r="J90" s="4"/>
      <c r="K90" s="4"/>
    </row>
    <row r="91" spans="1:11" ht="12.75">
      <c r="A91" s="6" t="s">
        <v>154</v>
      </c>
      <c r="B91" s="5">
        <v>1677</v>
      </c>
      <c r="C91" s="5">
        <v>1729</v>
      </c>
      <c r="D91" s="5">
        <v>1823</v>
      </c>
      <c r="E91" s="5">
        <v>1843</v>
      </c>
      <c r="F91" s="5">
        <v>1352</v>
      </c>
      <c r="G91" s="5">
        <v>1278</v>
      </c>
      <c r="H91" s="4">
        <v>1187</v>
      </c>
      <c r="I91" s="1">
        <v>1067</v>
      </c>
      <c r="J91" s="1">
        <v>1009</v>
      </c>
      <c r="K91" s="1">
        <v>974</v>
      </c>
    </row>
    <row r="92" spans="1:11" ht="12.75">
      <c r="A92" s="6" t="s">
        <v>155</v>
      </c>
      <c r="B92" s="5">
        <v>319</v>
      </c>
      <c r="C92" s="5">
        <v>317</v>
      </c>
      <c r="D92" s="5">
        <v>327</v>
      </c>
      <c r="E92" s="5">
        <v>341</v>
      </c>
      <c r="F92" s="5">
        <v>237</v>
      </c>
      <c r="G92" s="5">
        <v>226</v>
      </c>
      <c r="H92" s="4">
        <v>212</v>
      </c>
      <c r="I92" s="4">
        <v>217</v>
      </c>
      <c r="J92" s="4">
        <v>203</v>
      </c>
      <c r="K92" s="4">
        <v>201</v>
      </c>
    </row>
    <row r="93" spans="1:11" ht="12.75">
      <c r="A93" s="6" t="s">
        <v>156</v>
      </c>
      <c r="B93" s="5"/>
      <c r="C93" s="5"/>
      <c r="D93" s="5"/>
      <c r="E93" s="5"/>
      <c r="F93" s="5"/>
      <c r="G93" s="5"/>
      <c r="I93" s="4"/>
      <c r="J93" s="4"/>
      <c r="K93" s="4"/>
    </row>
    <row r="94" spans="1:11" ht="12.75">
      <c r="A94" s="6" t="s">
        <v>157</v>
      </c>
      <c r="B94" s="5">
        <v>73</v>
      </c>
      <c r="C94" s="5">
        <v>79</v>
      </c>
      <c r="D94" s="5">
        <v>78</v>
      </c>
      <c r="E94" s="5">
        <v>84</v>
      </c>
      <c r="F94" s="5">
        <v>54</v>
      </c>
      <c r="G94" s="5">
        <v>46</v>
      </c>
      <c r="H94" s="4">
        <v>44</v>
      </c>
      <c r="I94" s="1">
        <v>43</v>
      </c>
      <c r="J94" s="1">
        <v>40</v>
      </c>
      <c r="K94" s="1">
        <v>44</v>
      </c>
    </row>
    <row r="95" spans="1:11" ht="12.75">
      <c r="A95" s="6" t="s">
        <v>158</v>
      </c>
      <c r="B95" s="5">
        <v>132</v>
      </c>
      <c r="C95" s="5">
        <v>121</v>
      </c>
      <c r="D95" s="5">
        <v>123</v>
      </c>
      <c r="E95" s="5">
        <v>129</v>
      </c>
      <c r="F95" s="5">
        <v>95</v>
      </c>
      <c r="G95" s="5">
        <v>105</v>
      </c>
      <c r="H95" s="4">
        <v>107</v>
      </c>
      <c r="I95" s="4">
        <v>82</v>
      </c>
      <c r="J95" s="4">
        <v>80</v>
      </c>
      <c r="K95" s="4">
        <v>79</v>
      </c>
    </row>
    <row r="96" spans="1:11" ht="12.75">
      <c r="A96" s="6" t="s">
        <v>159</v>
      </c>
      <c r="B96" s="5">
        <v>144</v>
      </c>
      <c r="C96" s="5">
        <v>143</v>
      </c>
      <c r="D96" s="5">
        <v>138</v>
      </c>
      <c r="E96" s="5">
        <v>140</v>
      </c>
      <c r="F96" s="5">
        <v>103</v>
      </c>
      <c r="G96" s="5">
        <v>102</v>
      </c>
      <c r="H96" s="4">
        <v>101</v>
      </c>
      <c r="I96" s="4">
        <v>95</v>
      </c>
      <c r="J96" s="4">
        <v>85</v>
      </c>
      <c r="K96" s="4">
        <v>83</v>
      </c>
    </row>
    <row r="97" spans="1:11" ht="12.75">
      <c r="A97" s="6" t="s">
        <v>160</v>
      </c>
      <c r="B97" s="5">
        <v>85</v>
      </c>
      <c r="C97" s="5">
        <v>93</v>
      </c>
      <c r="D97" s="5">
        <v>72</v>
      </c>
      <c r="E97" s="5">
        <v>87</v>
      </c>
      <c r="F97" s="5">
        <v>71</v>
      </c>
      <c r="G97" s="5">
        <v>65</v>
      </c>
      <c r="H97" s="4">
        <v>42</v>
      </c>
      <c r="I97" s="4">
        <v>30</v>
      </c>
      <c r="J97" s="4">
        <v>25</v>
      </c>
      <c r="K97" s="4">
        <v>23</v>
      </c>
    </row>
    <row r="98" spans="1:11" ht="12.75">
      <c r="A98" s="6" t="s">
        <v>161</v>
      </c>
      <c r="B98" s="5">
        <v>6</v>
      </c>
      <c r="C98" s="5">
        <v>5</v>
      </c>
      <c r="D98" s="5">
        <v>6</v>
      </c>
      <c r="E98" s="5">
        <v>6</v>
      </c>
      <c r="F98" s="5">
        <v>5</v>
      </c>
      <c r="G98" s="5">
        <v>4</v>
      </c>
      <c r="H98" s="4">
        <v>2</v>
      </c>
      <c r="I98" s="4">
        <v>1</v>
      </c>
      <c r="J98" s="4">
        <v>1</v>
      </c>
      <c r="K98" s="4">
        <v>2</v>
      </c>
    </row>
    <row r="99" spans="1:11" ht="12.75">
      <c r="A99" s="6" t="s">
        <v>162</v>
      </c>
      <c r="B99" s="5">
        <v>60</v>
      </c>
      <c r="C99" s="5">
        <v>61</v>
      </c>
      <c r="D99" s="5">
        <v>60</v>
      </c>
      <c r="E99" s="5">
        <v>79</v>
      </c>
      <c r="F99" s="5">
        <v>65</v>
      </c>
      <c r="G99" s="5">
        <v>60</v>
      </c>
      <c r="H99" s="4">
        <v>59</v>
      </c>
      <c r="I99" s="4">
        <v>59</v>
      </c>
      <c r="J99" s="4">
        <v>56</v>
      </c>
      <c r="K99" s="4">
        <v>53</v>
      </c>
    </row>
    <row r="100" spans="1:11" ht="12.75">
      <c r="A100" s="6" t="s">
        <v>163</v>
      </c>
      <c r="B100" s="5">
        <v>106</v>
      </c>
      <c r="C100" s="5">
        <v>114</v>
      </c>
      <c r="D100" s="5">
        <v>119</v>
      </c>
      <c r="E100" s="5">
        <v>123</v>
      </c>
      <c r="F100" s="5">
        <v>95</v>
      </c>
      <c r="G100" s="5">
        <v>86</v>
      </c>
      <c r="H100" s="4">
        <v>78</v>
      </c>
      <c r="I100" s="4">
        <v>78</v>
      </c>
      <c r="J100" s="4">
        <v>60</v>
      </c>
      <c r="K100" s="4">
        <v>59</v>
      </c>
    </row>
    <row r="101" spans="1:11" ht="12.75">
      <c r="A101" s="6" t="s">
        <v>164</v>
      </c>
      <c r="B101" s="5"/>
      <c r="C101" s="5"/>
      <c r="D101" s="5"/>
      <c r="E101" s="5"/>
      <c r="F101" s="5"/>
      <c r="G101" s="5"/>
      <c r="I101" s="4"/>
      <c r="J101" s="4"/>
      <c r="K101" s="4"/>
    </row>
    <row r="102" spans="1:11" ht="12.75">
      <c r="A102" s="6" t="s">
        <v>165</v>
      </c>
      <c r="B102" s="5">
        <v>852</v>
      </c>
      <c r="C102" s="5">
        <v>863</v>
      </c>
      <c r="D102" s="5">
        <v>894</v>
      </c>
      <c r="E102" s="5">
        <v>914</v>
      </c>
      <c r="F102" s="5">
        <v>618</v>
      </c>
      <c r="G102" s="5">
        <v>617</v>
      </c>
      <c r="H102" s="4">
        <v>597</v>
      </c>
      <c r="I102" s="1">
        <v>614</v>
      </c>
      <c r="J102" s="1">
        <v>563</v>
      </c>
      <c r="K102" s="1">
        <v>546</v>
      </c>
    </row>
    <row r="103" spans="1:11" ht="12.75">
      <c r="A103" s="6" t="s">
        <v>166</v>
      </c>
      <c r="B103" s="5">
        <v>64</v>
      </c>
      <c r="C103" s="5">
        <v>61</v>
      </c>
      <c r="D103" s="5">
        <v>58</v>
      </c>
      <c r="E103" s="5">
        <v>58</v>
      </c>
      <c r="F103" s="5">
        <v>49</v>
      </c>
      <c r="G103" s="5">
        <v>51</v>
      </c>
      <c r="H103" s="4">
        <v>63</v>
      </c>
      <c r="I103" s="4">
        <v>56</v>
      </c>
      <c r="J103" s="4">
        <v>55</v>
      </c>
      <c r="K103" s="4">
        <v>97</v>
      </c>
    </row>
    <row r="104" spans="1:11" ht="12.75">
      <c r="A104" s="6" t="s">
        <v>167</v>
      </c>
      <c r="B104" s="5"/>
      <c r="C104" s="5"/>
      <c r="D104" s="5"/>
      <c r="E104" s="5"/>
      <c r="F104" s="5"/>
      <c r="G104" s="5"/>
      <c r="I104" s="4"/>
      <c r="J104" s="4"/>
      <c r="K104" s="4"/>
    </row>
    <row r="105" spans="1:11" ht="12.75">
      <c r="A105" s="6" t="s">
        <v>168</v>
      </c>
      <c r="B105" s="5">
        <v>389</v>
      </c>
      <c r="C105" s="5">
        <v>336</v>
      </c>
      <c r="D105" s="5">
        <v>338</v>
      </c>
      <c r="E105" s="5">
        <v>373</v>
      </c>
      <c r="F105" s="5">
        <v>359</v>
      </c>
      <c r="G105" s="5">
        <v>336</v>
      </c>
      <c r="H105" s="4">
        <v>309</v>
      </c>
      <c r="I105" s="1">
        <v>282</v>
      </c>
      <c r="J105" s="1">
        <v>264</v>
      </c>
      <c r="K105" s="1">
        <v>287</v>
      </c>
    </row>
    <row r="106" spans="1:11" ht="12.75">
      <c r="A106" s="6" t="s">
        <v>169</v>
      </c>
      <c r="B106" s="5">
        <v>595</v>
      </c>
      <c r="C106" s="5">
        <v>588</v>
      </c>
      <c r="D106" s="5">
        <v>592</v>
      </c>
      <c r="E106" s="5">
        <v>616</v>
      </c>
      <c r="F106" s="5">
        <v>468</v>
      </c>
      <c r="G106" s="5">
        <v>425</v>
      </c>
      <c r="H106" s="4">
        <v>407</v>
      </c>
      <c r="I106" s="4">
        <v>396</v>
      </c>
      <c r="J106" s="4">
        <v>374</v>
      </c>
      <c r="K106" s="4">
        <v>348</v>
      </c>
    </row>
    <row r="107" spans="1:11" ht="12.75">
      <c r="A107" s="6" t="s">
        <v>170</v>
      </c>
      <c r="B107" s="5">
        <v>240</v>
      </c>
      <c r="C107" s="5">
        <v>239</v>
      </c>
      <c r="D107" s="5">
        <v>275</v>
      </c>
      <c r="E107" s="5">
        <v>272</v>
      </c>
      <c r="F107" s="5">
        <v>214</v>
      </c>
      <c r="G107" s="5">
        <v>203</v>
      </c>
      <c r="H107" s="4">
        <v>205</v>
      </c>
      <c r="I107" s="4">
        <v>192</v>
      </c>
      <c r="J107" s="4">
        <v>180</v>
      </c>
      <c r="K107" s="4">
        <v>185</v>
      </c>
    </row>
    <row r="108" spans="1:11" ht="12.75">
      <c r="A108" s="6" t="s">
        <v>171</v>
      </c>
      <c r="B108" s="5">
        <v>53</v>
      </c>
      <c r="C108" s="5">
        <v>58</v>
      </c>
      <c r="D108" s="5">
        <v>63</v>
      </c>
      <c r="E108" s="5">
        <v>68</v>
      </c>
      <c r="F108" s="5">
        <v>63</v>
      </c>
      <c r="G108" s="5">
        <v>60</v>
      </c>
      <c r="H108" s="4">
        <v>55</v>
      </c>
      <c r="I108" s="4">
        <v>43</v>
      </c>
      <c r="J108" s="4">
        <v>45</v>
      </c>
      <c r="K108" s="4">
        <v>47</v>
      </c>
    </row>
    <row r="109" spans="1:11" ht="12.75">
      <c r="A109" s="6" t="s">
        <v>172</v>
      </c>
      <c r="B109" s="5">
        <v>70</v>
      </c>
      <c r="C109" s="5">
        <v>72</v>
      </c>
      <c r="D109" s="5">
        <v>74</v>
      </c>
      <c r="E109" s="5">
        <v>75</v>
      </c>
      <c r="F109" s="5">
        <v>44</v>
      </c>
      <c r="G109" s="5">
        <v>42</v>
      </c>
      <c r="H109" s="4">
        <v>42</v>
      </c>
      <c r="I109" s="4">
        <v>42</v>
      </c>
      <c r="J109" s="4">
        <v>39</v>
      </c>
      <c r="K109" s="4">
        <v>38</v>
      </c>
    </row>
    <row r="110" spans="1:11" ht="12.75">
      <c r="A110" s="6" t="s">
        <v>173</v>
      </c>
      <c r="B110" s="5">
        <v>54</v>
      </c>
      <c r="C110" s="5">
        <v>60</v>
      </c>
      <c r="D110" s="5">
        <v>64</v>
      </c>
      <c r="E110" s="5">
        <v>68</v>
      </c>
      <c r="F110" s="5">
        <v>50</v>
      </c>
      <c r="G110" s="5">
        <v>41</v>
      </c>
      <c r="H110" s="4">
        <v>39</v>
      </c>
      <c r="I110" s="4">
        <v>32</v>
      </c>
      <c r="J110" s="4">
        <v>32</v>
      </c>
      <c r="K110" s="4">
        <v>35</v>
      </c>
    </row>
    <row r="111" spans="1:11" ht="12.75">
      <c r="A111" s="6" t="s">
        <v>174</v>
      </c>
      <c r="B111" s="5">
        <v>356</v>
      </c>
      <c r="C111" s="5">
        <v>361</v>
      </c>
      <c r="D111" s="5">
        <v>393</v>
      </c>
      <c r="E111" s="5">
        <v>387</v>
      </c>
      <c r="F111" s="5">
        <v>297</v>
      </c>
      <c r="G111" s="5">
        <v>283</v>
      </c>
      <c r="H111" s="4">
        <v>254</v>
      </c>
      <c r="I111" s="4">
        <v>248</v>
      </c>
      <c r="J111" s="4">
        <v>229</v>
      </c>
      <c r="K111" s="4">
        <v>225</v>
      </c>
    </row>
    <row r="112" spans="1:11" ht="12.75">
      <c r="A112" s="6" t="s">
        <v>175</v>
      </c>
      <c r="B112" s="5">
        <v>102</v>
      </c>
      <c r="C112" s="5">
        <v>90</v>
      </c>
      <c r="D112" s="5">
        <v>95</v>
      </c>
      <c r="E112" s="5">
        <v>104</v>
      </c>
      <c r="F112" s="5">
        <v>73</v>
      </c>
      <c r="G112" s="5">
        <v>71</v>
      </c>
      <c r="H112" s="4">
        <v>77</v>
      </c>
      <c r="I112" s="4">
        <v>70</v>
      </c>
      <c r="J112" s="4">
        <v>67</v>
      </c>
      <c r="K112" s="4">
        <v>61</v>
      </c>
    </row>
    <row r="113" spans="1:11" ht="12.75">
      <c r="A113" s="6" t="s">
        <v>57</v>
      </c>
      <c r="B113" s="5">
        <v>107</v>
      </c>
      <c r="C113" s="5">
        <v>121</v>
      </c>
      <c r="D113" s="5">
        <v>1261</v>
      </c>
      <c r="E113" s="5">
        <v>1551</v>
      </c>
      <c r="F113" s="5">
        <v>1611</v>
      </c>
      <c r="G113" s="5">
        <v>1727</v>
      </c>
      <c r="H113" s="4">
        <v>1621</v>
      </c>
      <c r="I113" s="4">
        <v>3</v>
      </c>
      <c r="J113" s="4">
        <v>10</v>
      </c>
      <c r="K113" s="4">
        <v>28</v>
      </c>
    </row>
    <row r="114" spans="1:11" s="95" customFormat="1" ht="12.75">
      <c r="A114" s="6"/>
      <c r="B114"/>
      <c r="C114"/>
      <c r="D114"/>
      <c r="E114"/>
      <c r="F114"/>
      <c r="G114" s="1"/>
      <c r="H114"/>
      <c r="I114"/>
      <c r="J114" s="4"/>
      <c r="K114" s="4"/>
    </row>
    <row r="115" spans="1:11" ht="12.75">
      <c r="A115" s="94" t="s">
        <v>279</v>
      </c>
      <c r="B115" s="95"/>
      <c r="C115" s="95"/>
      <c r="D115" s="96"/>
      <c r="E115" s="95"/>
      <c r="F115" s="95"/>
      <c r="G115" s="95"/>
      <c r="H115" s="96"/>
      <c r="I115" s="96"/>
      <c r="J115" s="95"/>
      <c r="K115" s="95"/>
    </row>
    <row r="116" spans="7:8" ht="12.75">
      <c r="G116" s="1"/>
      <c r="H116"/>
    </row>
    <row r="117" spans="7:8" ht="12.75">
      <c r="G117" s="1"/>
      <c r="H117"/>
    </row>
    <row r="118" spans="7:8" ht="12.75">
      <c r="G118" s="1"/>
      <c r="H118"/>
    </row>
    <row r="119" spans="7:8" ht="12.75">
      <c r="G119" s="1"/>
      <c r="H119"/>
    </row>
    <row r="120" spans="7:8" ht="12.75">
      <c r="G120" s="1"/>
      <c r="H120"/>
    </row>
    <row r="121" spans="7:8" ht="12.75">
      <c r="G121" s="1"/>
      <c r="H121"/>
    </row>
    <row r="122" spans="7:8" ht="12.75">
      <c r="G122" s="1"/>
      <c r="H122"/>
    </row>
    <row r="123" spans="7:8" ht="12.75">
      <c r="G123" s="1"/>
      <c r="H123"/>
    </row>
    <row r="124" spans="7:8" ht="12.75">
      <c r="G124" s="1"/>
      <c r="H12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workbookViewId="0" topLeftCell="A1">
      <selection activeCell="A1" sqref="A1"/>
    </sheetView>
  </sheetViews>
  <sheetFormatPr defaultColWidth="11.421875" defaultRowHeight="12.75"/>
  <cols>
    <col min="1" max="1" width="34.57421875" style="6" customWidth="1"/>
    <col min="2" max="11" width="9.00390625" style="6" customWidth="1"/>
    <col min="12" max="16384" width="11.421875" style="6" customWidth="1"/>
  </cols>
  <sheetData>
    <row r="1" ht="12.75">
      <c r="A1" s="10" t="s">
        <v>258</v>
      </c>
    </row>
    <row r="2" spans="1:10" ht="12.75">
      <c r="A2" s="28" t="s">
        <v>259</v>
      </c>
      <c r="F2" s="4"/>
      <c r="G2" s="4"/>
      <c r="H2" s="11"/>
      <c r="I2" s="4"/>
      <c r="J2" s="4"/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10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13">
        <v>2010</v>
      </c>
      <c r="I4" s="24">
        <v>2011</v>
      </c>
      <c r="J4" s="24">
        <v>2012</v>
      </c>
      <c r="K4" s="24">
        <v>2013</v>
      </c>
    </row>
    <row r="5" spans="1:12" ht="12.75">
      <c r="A5" s="10" t="s">
        <v>4</v>
      </c>
      <c r="B5" s="40">
        <v>6650</v>
      </c>
      <c r="C5" s="40">
        <v>7224</v>
      </c>
      <c r="D5" s="40">
        <v>7781</v>
      </c>
      <c r="E5" s="40">
        <v>8036</v>
      </c>
      <c r="F5" s="40">
        <v>8496</v>
      </c>
      <c r="G5" s="40">
        <v>8400</v>
      </c>
      <c r="H5" s="40">
        <v>7964</v>
      </c>
      <c r="I5" s="12">
        <v>7783</v>
      </c>
      <c r="J5" s="12">
        <v>7648</v>
      </c>
      <c r="K5" s="12">
        <v>7429</v>
      </c>
      <c r="L5" s="40"/>
    </row>
    <row r="6" spans="1:11" ht="12.75">
      <c r="A6" s="44" t="s">
        <v>70</v>
      </c>
      <c r="B6" s="5"/>
      <c r="C6" s="5"/>
      <c r="D6" s="5"/>
      <c r="E6" s="5"/>
      <c r="F6" s="5"/>
      <c r="G6" s="5"/>
      <c r="H6" s="5"/>
      <c r="I6" s="37"/>
      <c r="J6" s="37"/>
      <c r="K6" s="37"/>
    </row>
    <row r="7" spans="1:11" ht="12.75">
      <c r="A7" s="44" t="s">
        <v>71</v>
      </c>
      <c r="B7" s="5">
        <v>60</v>
      </c>
      <c r="C7" s="5">
        <v>57</v>
      </c>
      <c r="D7" s="5">
        <v>59</v>
      </c>
      <c r="E7" s="5">
        <v>56</v>
      </c>
      <c r="F7" s="5">
        <v>63</v>
      </c>
      <c r="G7" s="5">
        <v>65</v>
      </c>
      <c r="H7" s="5">
        <v>67</v>
      </c>
      <c r="I7" s="6">
        <v>64</v>
      </c>
      <c r="J7" s="6">
        <v>63</v>
      </c>
      <c r="K7" s="6">
        <v>62</v>
      </c>
    </row>
    <row r="8" spans="1:11" ht="12.75">
      <c r="A8" s="44" t="s">
        <v>72</v>
      </c>
      <c r="B8" s="5">
        <v>172</v>
      </c>
      <c r="C8" s="5">
        <v>188</v>
      </c>
      <c r="D8" s="5">
        <v>253</v>
      </c>
      <c r="E8" s="5">
        <v>235</v>
      </c>
      <c r="F8" s="5">
        <v>224</v>
      </c>
      <c r="G8" s="5">
        <v>217</v>
      </c>
      <c r="H8" s="5">
        <v>212</v>
      </c>
      <c r="I8" s="6">
        <v>237</v>
      </c>
      <c r="J8" s="6">
        <v>229</v>
      </c>
      <c r="K8" s="6">
        <v>230</v>
      </c>
    </row>
    <row r="9" spans="1:11" ht="12.75">
      <c r="A9" s="44" t="s">
        <v>73</v>
      </c>
      <c r="B9" s="5">
        <v>10</v>
      </c>
      <c r="C9" s="5">
        <v>10</v>
      </c>
      <c r="D9" s="5">
        <v>12</v>
      </c>
      <c r="E9" s="5">
        <v>9</v>
      </c>
      <c r="F9" s="5">
        <v>10</v>
      </c>
      <c r="G9" s="5">
        <v>15</v>
      </c>
      <c r="H9" s="5">
        <v>16</v>
      </c>
      <c r="I9" s="6">
        <v>13</v>
      </c>
      <c r="J9" s="6">
        <v>13</v>
      </c>
      <c r="K9" s="6">
        <v>37</v>
      </c>
    </row>
    <row r="10" spans="1:11" ht="12.75">
      <c r="A10" s="44" t="s">
        <v>74</v>
      </c>
      <c r="B10" s="5">
        <v>16</v>
      </c>
      <c r="C10" s="5">
        <v>23</v>
      </c>
      <c r="D10" s="5">
        <v>23</v>
      </c>
      <c r="E10" s="5">
        <v>19</v>
      </c>
      <c r="F10" s="5">
        <v>18</v>
      </c>
      <c r="G10" s="5">
        <v>18</v>
      </c>
      <c r="H10" s="5">
        <v>12</v>
      </c>
      <c r="I10" s="6">
        <v>14</v>
      </c>
      <c r="J10" s="6">
        <v>14</v>
      </c>
      <c r="K10" s="6">
        <v>15</v>
      </c>
    </row>
    <row r="11" spans="1:11" ht="12.75">
      <c r="A11" s="44" t="s">
        <v>75</v>
      </c>
      <c r="B11" s="5">
        <v>11</v>
      </c>
      <c r="C11" s="5">
        <v>10</v>
      </c>
      <c r="D11" s="5">
        <v>13</v>
      </c>
      <c r="E11" s="5">
        <v>13</v>
      </c>
      <c r="F11" s="5">
        <v>12</v>
      </c>
      <c r="G11" s="5">
        <v>11</v>
      </c>
      <c r="H11" s="5">
        <v>9</v>
      </c>
      <c r="I11" s="6">
        <v>8</v>
      </c>
      <c r="J11" s="6">
        <v>8</v>
      </c>
      <c r="K11" s="6">
        <v>8</v>
      </c>
    </row>
    <row r="12" spans="1:11" ht="12.75">
      <c r="A12" s="44" t="s">
        <v>76</v>
      </c>
      <c r="B12" s="5">
        <v>164</v>
      </c>
      <c r="C12" s="5">
        <v>170</v>
      </c>
      <c r="D12" s="5">
        <v>168</v>
      </c>
      <c r="E12" s="5">
        <v>194</v>
      </c>
      <c r="F12" s="5">
        <v>195</v>
      </c>
      <c r="G12" s="5">
        <v>195</v>
      </c>
      <c r="H12" s="5">
        <v>199</v>
      </c>
      <c r="I12" s="6">
        <v>191</v>
      </c>
      <c r="J12" s="6">
        <v>189</v>
      </c>
      <c r="K12" s="6">
        <v>182</v>
      </c>
    </row>
    <row r="13" spans="1:11" ht="12.75">
      <c r="A13" s="44" t="s">
        <v>77</v>
      </c>
      <c r="B13" s="5"/>
      <c r="C13" s="5"/>
      <c r="D13" s="5"/>
      <c r="E13" s="5"/>
      <c r="F13" s="5"/>
      <c r="G13" s="5"/>
      <c r="H13" s="5"/>
      <c r="I13" s="21"/>
      <c r="J13" s="21"/>
      <c r="K13" s="21"/>
    </row>
    <row r="14" spans="1:11" ht="12.75" customHeight="1">
      <c r="A14" s="44" t="s">
        <v>78</v>
      </c>
      <c r="B14" s="5">
        <v>168</v>
      </c>
      <c r="C14" s="5">
        <v>184</v>
      </c>
      <c r="D14" s="5">
        <v>176</v>
      </c>
      <c r="E14" s="5">
        <v>292</v>
      </c>
      <c r="F14" s="5">
        <v>314</v>
      </c>
      <c r="G14" s="5">
        <v>261</v>
      </c>
      <c r="H14" s="5">
        <v>246</v>
      </c>
      <c r="I14" s="6">
        <v>197</v>
      </c>
      <c r="J14" s="6">
        <v>173</v>
      </c>
      <c r="K14" s="6">
        <v>166</v>
      </c>
    </row>
    <row r="15" spans="1:11" ht="13.5" customHeight="1">
      <c r="A15" s="44" t="s">
        <v>79</v>
      </c>
      <c r="B15" s="5">
        <v>163</v>
      </c>
      <c r="C15" s="5">
        <v>237</v>
      </c>
      <c r="D15" s="5">
        <v>272</v>
      </c>
      <c r="E15" s="5">
        <v>270</v>
      </c>
      <c r="F15" s="5">
        <v>280</v>
      </c>
      <c r="G15" s="5">
        <v>296</v>
      </c>
      <c r="H15" s="5">
        <v>286</v>
      </c>
      <c r="I15" s="6">
        <v>280</v>
      </c>
      <c r="J15" s="6">
        <v>278</v>
      </c>
      <c r="K15" s="6">
        <v>268</v>
      </c>
    </row>
    <row r="16" spans="1:11" ht="12.75">
      <c r="A16" s="44" t="s">
        <v>80</v>
      </c>
      <c r="B16" s="5">
        <v>72</v>
      </c>
      <c r="C16" s="5">
        <v>89</v>
      </c>
      <c r="D16" s="5">
        <v>89</v>
      </c>
      <c r="E16" s="5">
        <v>97</v>
      </c>
      <c r="F16" s="5">
        <v>110</v>
      </c>
      <c r="G16" s="5">
        <v>103</v>
      </c>
      <c r="H16" s="5">
        <v>104</v>
      </c>
      <c r="I16" s="6">
        <v>95</v>
      </c>
      <c r="J16" s="6">
        <v>90</v>
      </c>
      <c r="K16" s="6">
        <v>88</v>
      </c>
    </row>
    <row r="17" spans="1:11" ht="12.75">
      <c r="A17" s="44" t="s">
        <v>81</v>
      </c>
      <c r="B17" s="5"/>
      <c r="C17" s="5"/>
      <c r="D17" s="5"/>
      <c r="E17" s="5"/>
      <c r="F17" s="5"/>
      <c r="G17" s="5"/>
      <c r="H17" s="5"/>
      <c r="I17" s="21"/>
      <c r="J17" s="21"/>
      <c r="K17" s="21"/>
    </row>
    <row r="18" spans="1:11" ht="12.75">
      <c r="A18" s="44" t="s">
        <v>82</v>
      </c>
      <c r="B18" s="5">
        <v>52</v>
      </c>
      <c r="C18" s="5">
        <v>58</v>
      </c>
      <c r="D18" s="5">
        <v>39</v>
      </c>
      <c r="E18" s="5">
        <v>41</v>
      </c>
      <c r="F18" s="5">
        <v>45</v>
      </c>
      <c r="G18" s="5">
        <v>38</v>
      </c>
      <c r="H18" s="5">
        <v>35</v>
      </c>
      <c r="I18" s="6">
        <v>71</v>
      </c>
      <c r="J18" s="6">
        <v>70</v>
      </c>
      <c r="K18" s="6">
        <v>68</v>
      </c>
    </row>
    <row r="19" spans="1:11" ht="12.75">
      <c r="A19" s="44" t="s">
        <v>83</v>
      </c>
      <c r="B19" s="5">
        <v>13</v>
      </c>
      <c r="C19" s="5">
        <v>15</v>
      </c>
      <c r="D19" s="5">
        <v>14</v>
      </c>
      <c r="E19" s="5">
        <v>11</v>
      </c>
      <c r="F19" s="5">
        <v>13</v>
      </c>
      <c r="G19" s="5">
        <v>15</v>
      </c>
      <c r="H19" s="5">
        <v>14</v>
      </c>
      <c r="I19" s="6">
        <v>19</v>
      </c>
      <c r="J19" s="6">
        <v>24</v>
      </c>
      <c r="K19" s="6">
        <v>29</v>
      </c>
    </row>
    <row r="20" spans="1:11" ht="12.75">
      <c r="A20" s="44" t="s">
        <v>84</v>
      </c>
      <c r="B20" s="5">
        <v>83</v>
      </c>
      <c r="C20" s="5">
        <v>100</v>
      </c>
      <c r="D20" s="5">
        <v>96</v>
      </c>
      <c r="E20" s="5">
        <v>121</v>
      </c>
      <c r="F20" s="5">
        <v>126</v>
      </c>
      <c r="G20" s="5">
        <v>79</v>
      </c>
      <c r="H20" s="5">
        <v>68</v>
      </c>
      <c r="I20" s="6">
        <v>65</v>
      </c>
      <c r="J20" s="6">
        <v>67</v>
      </c>
      <c r="K20" s="6">
        <v>56</v>
      </c>
    </row>
    <row r="21" spans="1:11" ht="12.75">
      <c r="A21" s="44" t="s">
        <v>85</v>
      </c>
      <c r="B21" s="5">
        <v>224</v>
      </c>
      <c r="C21" s="5">
        <v>184</v>
      </c>
      <c r="D21" s="5">
        <v>211</v>
      </c>
      <c r="E21" s="5">
        <v>235</v>
      </c>
      <c r="F21" s="5">
        <v>197</v>
      </c>
      <c r="G21" s="5">
        <v>190</v>
      </c>
      <c r="H21" s="5">
        <v>189</v>
      </c>
      <c r="I21" s="6">
        <v>213</v>
      </c>
      <c r="J21" s="6">
        <v>195</v>
      </c>
      <c r="K21" s="6">
        <v>187</v>
      </c>
    </row>
    <row r="22" spans="1:11" ht="12.75">
      <c r="A22" s="44" t="s">
        <v>86</v>
      </c>
      <c r="B22" s="5"/>
      <c r="C22" s="5"/>
      <c r="D22" s="5"/>
      <c r="E22" s="5"/>
      <c r="F22" s="5"/>
      <c r="G22" s="5"/>
      <c r="H22" s="5"/>
      <c r="I22" s="21"/>
      <c r="J22" s="21"/>
      <c r="K22" s="21"/>
    </row>
    <row r="23" spans="1:11" ht="12.75">
      <c r="A23" s="44" t="s">
        <v>87</v>
      </c>
      <c r="B23" s="5">
        <v>166</v>
      </c>
      <c r="C23" s="5">
        <v>220</v>
      </c>
      <c r="D23" s="5">
        <v>243</v>
      </c>
      <c r="E23" s="5">
        <v>277</v>
      </c>
      <c r="F23" s="5">
        <v>300</v>
      </c>
      <c r="G23" s="5">
        <v>305</v>
      </c>
      <c r="H23" s="5">
        <v>322</v>
      </c>
      <c r="I23" s="6">
        <v>313</v>
      </c>
      <c r="J23" s="6">
        <v>300</v>
      </c>
      <c r="K23" s="6">
        <v>266</v>
      </c>
    </row>
    <row r="24" spans="1:11" ht="12.75">
      <c r="A24" s="44" t="s">
        <v>88</v>
      </c>
      <c r="B24" s="5">
        <v>16</v>
      </c>
      <c r="C24" s="5">
        <v>17</v>
      </c>
      <c r="D24" s="5">
        <v>14</v>
      </c>
      <c r="E24" s="5">
        <v>15</v>
      </c>
      <c r="F24" s="5">
        <v>16</v>
      </c>
      <c r="G24" s="5">
        <v>18</v>
      </c>
      <c r="H24" s="5">
        <v>17</v>
      </c>
      <c r="I24" s="6">
        <v>17</v>
      </c>
      <c r="J24" s="6">
        <v>17</v>
      </c>
      <c r="K24" s="6">
        <v>18</v>
      </c>
    </row>
    <row r="25" spans="1:11" ht="12.75">
      <c r="A25" s="44" t="s">
        <v>89</v>
      </c>
      <c r="B25" s="5">
        <v>22</v>
      </c>
      <c r="C25" s="5">
        <v>28</v>
      </c>
      <c r="D25" s="5">
        <v>30</v>
      </c>
      <c r="E25" s="5">
        <v>28</v>
      </c>
      <c r="F25" s="5">
        <v>26</v>
      </c>
      <c r="G25" s="5">
        <v>22</v>
      </c>
      <c r="H25" s="5">
        <v>19</v>
      </c>
      <c r="I25" s="6">
        <v>22</v>
      </c>
      <c r="J25" s="6">
        <v>23</v>
      </c>
      <c r="K25" s="6">
        <v>19</v>
      </c>
    </row>
    <row r="26" spans="1:11" ht="12.75">
      <c r="A26" s="43" t="s">
        <v>90</v>
      </c>
      <c r="B26" s="5">
        <v>25</v>
      </c>
      <c r="C26" s="5">
        <v>32</v>
      </c>
      <c r="D26" s="5">
        <v>43</v>
      </c>
      <c r="E26" s="5">
        <v>40</v>
      </c>
      <c r="F26" s="5">
        <v>42</v>
      </c>
      <c r="G26" s="5">
        <v>39</v>
      </c>
      <c r="H26" s="5">
        <v>38</v>
      </c>
      <c r="I26" s="6">
        <v>31</v>
      </c>
      <c r="J26" s="6">
        <v>28</v>
      </c>
      <c r="K26" s="6">
        <v>27</v>
      </c>
    </row>
    <row r="27" spans="1:11" ht="12.75">
      <c r="A27" s="6" t="s">
        <v>91</v>
      </c>
      <c r="I27" s="21"/>
      <c r="J27" s="21"/>
      <c r="K27" s="21"/>
    </row>
    <row r="28" spans="1:11" ht="12.75">
      <c r="A28" s="6" t="s">
        <v>92</v>
      </c>
      <c r="B28" s="5">
        <v>33</v>
      </c>
      <c r="C28" s="5">
        <v>39</v>
      </c>
      <c r="D28" s="5">
        <v>50</v>
      </c>
      <c r="E28" s="5">
        <v>50</v>
      </c>
      <c r="F28" s="5">
        <v>49</v>
      </c>
      <c r="G28" s="5">
        <v>44</v>
      </c>
      <c r="H28" s="5">
        <v>41</v>
      </c>
      <c r="I28" s="6">
        <v>48</v>
      </c>
      <c r="J28" s="6">
        <v>48</v>
      </c>
      <c r="K28" s="6">
        <v>46</v>
      </c>
    </row>
    <row r="29" spans="1:11" ht="12.75">
      <c r="A29" s="6" t="s">
        <v>93</v>
      </c>
      <c r="B29" s="5">
        <v>15</v>
      </c>
      <c r="C29" s="5">
        <v>16</v>
      </c>
      <c r="D29" s="5">
        <v>18</v>
      </c>
      <c r="E29" s="5">
        <v>20</v>
      </c>
      <c r="F29" s="5">
        <v>27</v>
      </c>
      <c r="G29" s="5">
        <v>26</v>
      </c>
      <c r="H29" s="5">
        <v>27</v>
      </c>
      <c r="I29" s="6">
        <v>33</v>
      </c>
      <c r="J29" s="6">
        <v>32</v>
      </c>
      <c r="K29" s="6">
        <v>32</v>
      </c>
    </row>
    <row r="30" spans="1:11" ht="12.75">
      <c r="A30" s="6" t="s">
        <v>94</v>
      </c>
      <c r="B30" s="5">
        <v>199</v>
      </c>
      <c r="C30" s="5">
        <v>194</v>
      </c>
      <c r="D30" s="5">
        <v>39</v>
      </c>
      <c r="E30" s="5">
        <v>41</v>
      </c>
      <c r="F30" s="5">
        <v>40</v>
      </c>
      <c r="G30" s="5">
        <v>39</v>
      </c>
      <c r="H30" s="5">
        <v>37</v>
      </c>
      <c r="I30" s="6">
        <v>48</v>
      </c>
      <c r="J30" s="6">
        <v>47</v>
      </c>
      <c r="K30" s="6">
        <v>48</v>
      </c>
    </row>
    <row r="31" spans="1:11" ht="12.75">
      <c r="A31" s="6" t="s">
        <v>95</v>
      </c>
      <c r="B31" s="5">
        <v>43</v>
      </c>
      <c r="C31" s="5">
        <v>47</v>
      </c>
      <c r="D31" s="5">
        <v>59</v>
      </c>
      <c r="E31" s="5">
        <v>62</v>
      </c>
      <c r="F31" s="5">
        <v>61</v>
      </c>
      <c r="G31" s="5">
        <v>60</v>
      </c>
      <c r="H31" s="5">
        <v>58</v>
      </c>
      <c r="I31" s="6">
        <v>54</v>
      </c>
      <c r="J31" s="6">
        <v>51</v>
      </c>
      <c r="K31" s="6">
        <v>52</v>
      </c>
    </row>
    <row r="32" spans="1:11" ht="12.75">
      <c r="A32" s="6" t="s">
        <v>96</v>
      </c>
      <c r="B32" s="5">
        <v>40</v>
      </c>
      <c r="C32" s="5">
        <v>42</v>
      </c>
      <c r="D32" s="5">
        <v>43</v>
      </c>
      <c r="E32" s="5">
        <v>41</v>
      </c>
      <c r="F32" s="5">
        <v>46</v>
      </c>
      <c r="G32" s="5">
        <v>39</v>
      </c>
      <c r="H32" s="5">
        <v>39</v>
      </c>
      <c r="I32" s="6">
        <v>56</v>
      </c>
      <c r="J32" s="6">
        <v>56</v>
      </c>
      <c r="K32" s="6">
        <v>51</v>
      </c>
    </row>
    <row r="33" spans="1:11" ht="12.75">
      <c r="A33" s="6" t="s">
        <v>97</v>
      </c>
      <c r="I33" s="21"/>
      <c r="J33" s="21"/>
      <c r="K33" s="21"/>
    </row>
    <row r="34" spans="1:11" ht="12.75">
      <c r="A34" s="6" t="s">
        <v>98</v>
      </c>
      <c r="B34" s="5">
        <v>58</v>
      </c>
      <c r="C34" s="5">
        <v>66</v>
      </c>
      <c r="D34" s="5">
        <v>71</v>
      </c>
      <c r="E34" s="5">
        <v>76</v>
      </c>
      <c r="F34" s="5">
        <v>90</v>
      </c>
      <c r="G34" s="5">
        <v>76</v>
      </c>
      <c r="H34" s="5">
        <v>77</v>
      </c>
      <c r="I34" s="6">
        <v>90</v>
      </c>
      <c r="J34" s="6">
        <v>95</v>
      </c>
      <c r="K34" s="6">
        <v>85</v>
      </c>
    </row>
    <row r="35" spans="1:11" ht="12.75">
      <c r="A35" s="6" t="s">
        <v>99</v>
      </c>
      <c r="B35" s="5">
        <v>219</v>
      </c>
      <c r="C35" s="5">
        <v>242</v>
      </c>
      <c r="D35" s="5">
        <v>254</v>
      </c>
      <c r="E35" s="5">
        <v>254</v>
      </c>
      <c r="F35" s="5">
        <v>294</v>
      </c>
      <c r="G35" s="5">
        <v>264</v>
      </c>
      <c r="H35" s="5">
        <v>158</v>
      </c>
      <c r="I35" s="6">
        <v>164</v>
      </c>
      <c r="J35" s="6">
        <v>161</v>
      </c>
      <c r="K35" s="6">
        <v>139</v>
      </c>
    </row>
    <row r="36" spans="1:11" ht="12.75">
      <c r="A36" s="6" t="s">
        <v>100</v>
      </c>
      <c r="B36" s="5">
        <v>66</v>
      </c>
      <c r="C36" s="5">
        <v>73</v>
      </c>
      <c r="D36" s="5">
        <v>69</v>
      </c>
      <c r="E36" s="5">
        <v>67</v>
      </c>
      <c r="F36" s="5">
        <v>64</v>
      </c>
      <c r="G36" s="5">
        <v>68</v>
      </c>
      <c r="H36" s="5">
        <v>65</v>
      </c>
      <c r="I36" s="6">
        <v>68</v>
      </c>
      <c r="J36" s="6">
        <v>66</v>
      </c>
      <c r="K36" s="6">
        <v>64</v>
      </c>
    </row>
    <row r="37" spans="1:11" ht="12.75">
      <c r="A37" s="6" t="s">
        <v>101</v>
      </c>
      <c r="B37" s="5">
        <v>21</v>
      </c>
      <c r="C37" s="5">
        <v>14</v>
      </c>
      <c r="D37" s="5">
        <v>13</v>
      </c>
      <c r="E37" s="5">
        <v>11</v>
      </c>
      <c r="F37" s="5">
        <v>11</v>
      </c>
      <c r="G37" s="5">
        <v>14</v>
      </c>
      <c r="H37" s="5">
        <v>13</v>
      </c>
      <c r="I37" s="6">
        <v>16</v>
      </c>
      <c r="J37" s="6">
        <v>16</v>
      </c>
      <c r="K37" s="6">
        <v>12</v>
      </c>
    </row>
    <row r="38" spans="1:11" ht="12.75">
      <c r="A38" s="6" t="s">
        <v>102</v>
      </c>
      <c r="I38" s="21"/>
      <c r="J38" s="21"/>
      <c r="K38" s="21"/>
    </row>
    <row r="39" spans="1:11" ht="12.75">
      <c r="A39" s="6" t="s">
        <v>103</v>
      </c>
      <c r="B39" s="5">
        <v>113</v>
      </c>
      <c r="C39" s="5">
        <v>114</v>
      </c>
      <c r="D39" s="5">
        <v>130</v>
      </c>
      <c r="E39" s="5">
        <v>130</v>
      </c>
      <c r="F39" s="5">
        <v>114</v>
      </c>
      <c r="G39" s="5">
        <v>107</v>
      </c>
      <c r="H39" s="5">
        <v>108</v>
      </c>
      <c r="I39" s="6">
        <v>128</v>
      </c>
      <c r="J39" s="6">
        <v>120</v>
      </c>
      <c r="K39" s="6">
        <v>113</v>
      </c>
    </row>
    <row r="40" spans="1:11" ht="12.75">
      <c r="A40" s="6" t="s">
        <v>104</v>
      </c>
      <c r="B40" s="5">
        <v>18</v>
      </c>
      <c r="C40" s="5">
        <v>27</v>
      </c>
      <c r="D40" s="5">
        <v>28</v>
      </c>
      <c r="E40" s="5">
        <v>30</v>
      </c>
      <c r="F40" s="5">
        <v>24</v>
      </c>
      <c r="G40" s="5">
        <v>22</v>
      </c>
      <c r="H40" s="5">
        <v>20</v>
      </c>
      <c r="I40" s="6">
        <v>20</v>
      </c>
      <c r="J40" s="6">
        <v>17</v>
      </c>
      <c r="K40" s="6">
        <v>16</v>
      </c>
    </row>
    <row r="41" spans="1:11" ht="12.75">
      <c r="A41" s="6" t="s">
        <v>105</v>
      </c>
      <c r="B41" s="5">
        <v>19</v>
      </c>
      <c r="C41" s="5">
        <v>25</v>
      </c>
      <c r="D41" s="5">
        <v>29</v>
      </c>
      <c r="E41" s="5">
        <v>31</v>
      </c>
      <c r="F41" s="5">
        <v>29</v>
      </c>
      <c r="G41" s="5">
        <v>25</v>
      </c>
      <c r="H41" s="5">
        <v>26</v>
      </c>
      <c r="I41" s="6">
        <v>25</v>
      </c>
      <c r="J41" s="6">
        <v>27</v>
      </c>
      <c r="K41" s="6">
        <v>25</v>
      </c>
    </row>
    <row r="42" spans="1:11" ht="12.75">
      <c r="A42" s="6" t="s">
        <v>106</v>
      </c>
      <c r="B42" s="5">
        <v>3</v>
      </c>
      <c r="C42" s="5">
        <v>5</v>
      </c>
      <c r="D42" s="5">
        <v>6</v>
      </c>
      <c r="E42" s="5">
        <v>6</v>
      </c>
      <c r="F42" s="5">
        <v>8</v>
      </c>
      <c r="G42" s="5">
        <v>8</v>
      </c>
      <c r="H42" s="5">
        <v>8</v>
      </c>
      <c r="I42" s="6">
        <v>10</v>
      </c>
      <c r="J42" s="6">
        <v>9</v>
      </c>
      <c r="K42" s="6">
        <v>14</v>
      </c>
    </row>
    <row r="43" spans="1:11" ht="12.75">
      <c r="A43" s="6" t="s">
        <v>107</v>
      </c>
      <c r="B43" s="5">
        <v>26</v>
      </c>
      <c r="C43" s="5">
        <v>33</v>
      </c>
      <c r="D43" s="5">
        <v>35</v>
      </c>
      <c r="E43" s="5">
        <v>36</v>
      </c>
      <c r="F43" s="5">
        <v>39</v>
      </c>
      <c r="G43" s="5">
        <v>49</v>
      </c>
      <c r="H43" s="5">
        <v>42</v>
      </c>
      <c r="I43" s="6">
        <v>41</v>
      </c>
      <c r="J43" s="6">
        <v>41</v>
      </c>
      <c r="K43" s="6">
        <v>40</v>
      </c>
    </row>
    <row r="44" spans="1:11" ht="12.75">
      <c r="A44" s="6" t="s">
        <v>108</v>
      </c>
      <c r="I44" s="21"/>
      <c r="J44" s="21"/>
      <c r="K44" s="21"/>
    </row>
    <row r="45" spans="1:11" ht="12.75">
      <c r="A45" s="6" t="s">
        <v>109</v>
      </c>
      <c r="B45" s="5">
        <v>129</v>
      </c>
      <c r="C45" s="5">
        <v>146</v>
      </c>
      <c r="D45" s="5">
        <v>146</v>
      </c>
      <c r="E45" s="5">
        <v>165</v>
      </c>
      <c r="F45" s="5">
        <v>187</v>
      </c>
      <c r="G45" s="5">
        <v>211</v>
      </c>
      <c r="H45" s="5">
        <v>224</v>
      </c>
      <c r="I45" s="6">
        <v>232</v>
      </c>
      <c r="J45" s="6">
        <v>245</v>
      </c>
      <c r="K45" s="6">
        <v>259</v>
      </c>
    </row>
    <row r="46" spans="1:11" ht="12.75">
      <c r="A46" s="6" t="s">
        <v>110</v>
      </c>
      <c r="B46" s="5">
        <v>158</v>
      </c>
      <c r="C46" s="5">
        <v>162</v>
      </c>
      <c r="D46" s="5">
        <v>158</v>
      </c>
      <c r="E46" s="5">
        <v>132</v>
      </c>
      <c r="F46" s="5">
        <v>124</v>
      </c>
      <c r="G46" s="5">
        <v>115</v>
      </c>
      <c r="H46" s="5">
        <v>81</v>
      </c>
      <c r="I46" s="6">
        <v>76</v>
      </c>
      <c r="J46" s="6">
        <v>58</v>
      </c>
      <c r="K46" s="6">
        <v>72</v>
      </c>
    </row>
    <row r="47" spans="1:11" ht="12.75">
      <c r="A47" s="6" t="s">
        <v>111</v>
      </c>
      <c r="B47" s="5">
        <v>90</v>
      </c>
      <c r="C47" s="5">
        <v>87</v>
      </c>
      <c r="D47" s="5">
        <v>93</v>
      </c>
      <c r="E47" s="5">
        <v>99</v>
      </c>
      <c r="F47" s="5">
        <v>97</v>
      </c>
      <c r="G47" s="5">
        <v>99</v>
      </c>
      <c r="H47" s="5">
        <v>120</v>
      </c>
      <c r="I47" s="6">
        <v>127</v>
      </c>
      <c r="J47" s="6">
        <v>198</v>
      </c>
      <c r="K47" s="6">
        <v>202</v>
      </c>
    </row>
    <row r="48" spans="1:11" ht="12.75">
      <c r="A48" s="6" t="s">
        <v>112</v>
      </c>
      <c r="B48" s="5">
        <v>51</v>
      </c>
      <c r="C48" s="5">
        <v>85</v>
      </c>
      <c r="D48" s="5">
        <v>93</v>
      </c>
      <c r="E48" s="5">
        <v>94</v>
      </c>
      <c r="F48" s="5">
        <v>96</v>
      </c>
      <c r="G48" s="5">
        <v>76</v>
      </c>
      <c r="H48" s="5">
        <v>74</v>
      </c>
      <c r="I48" s="6">
        <v>68</v>
      </c>
      <c r="J48" s="6">
        <v>66</v>
      </c>
      <c r="K48" s="6">
        <v>61</v>
      </c>
    </row>
    <row r="49" spans="1:11" ht="12.75">
      <c r="A49" s="6" t="s">
        <v>113</v>
      </c>
      <c r="B49" s="5">
        <v>12</v>
      </c>
      <c r="C49" s="5">
        <v>14</v>
      </c>
      <c r="D49" s="5">
        <v>18</v>
      </c>
      <c r="E49" s="5">
        <v>17</v>
      </c>
      <c r="F49" s="5">
        <v>17</v>
      </c>
      <c r="G49" s="5">
        <v>17</v>
      </c>
      <c r="H49" s="5">
        <v>18</v>
      </c>
      <c r="I49" s="6">
        <v>20</v>
      </c>
      <c r="J49" s="6">
        <v>20</v>
      </c>
      <c r="K49" s="6">
        <v>19</v>
      </c>
    </row>
    <row r="50" spans="1:11" ht="12.75">
      <c r="A50" s="6" t="s">
        <v>114</v>
      </c>
      <c r="I50" s="21"/>
      <c r="J50" s="21"/>
      <c r="K50" s="21"/>
    </row>
    <row r="51" spans="1:11" ht="12.75">
      <c r="A51" s="6" t="s">
        <v>115</v>
      </c>
      <c r="B51" s="5">
        <v>26</v>
      </c>
      <c r="C51" s="5">
        <v>24</v>
      </c>
      <c r="D51" s="5">
        <v>30</v>
      </c>
      <c r="E51" s="5">
        <v>32</v>
      </c>
      <c r="F51" s="5">
        <v>38</v>
      </c>
      <c r="G51" s="5">
        <v>40</v>
      </c>
      <c r="H51" s="5">
        <v>37</v>
      </c>
      <c r="I51" s="6">
        <v>41</v>
      </c>
      <c r="J51" s="6">
        <v>36</v>
      </c>
      <c r="K51" s="6">
        <v>47</v>
      </c>
    </row>
    <row r="52" spans="1:11" ht="12.75">
      <c r="A52" s="6" t="s">
        <v>116</v>
      </c>
      <c r="B52" s="5">
        <v>41</v>
      </c>
      <c r="C52" s="5">
        <v>53</v>
      </c>
      <c r="D52" s="5">
        <v>67</v>
      </c>
      <c r="E52" s="5">
        <v>73</v>
      </c>
      <c r="F52" s="5">
        <v>99</v>
      </c>
      <c r="G52" s="5">
        <v>77</v>
      </c>
      <c r="H52" s="5">
        <v>72</v>
      </c>
      <c r="I52" s="6">
        <v>75</v>
      </c>
      <c r="J52" s="6">
        <v>66</v>
      </c>
      <c r="K52" s="6">
        <v>65</v>
      </c>
    </row>
    <row r="53" spans="1:11" ht="12.75">
      <c r="A53" s="6" t="s">
        <v>117</v>
      </c>
      <c r="B53" s="5">
        <v>17</v>
      </c>
      <c r="C53" s="5">
        <v>17</v>
      </c>
      <c r="D53" s="5">
        <v>24</v>
      </c>
      <c r="E53" s="5">
        <v>26</v>
      </c>
      <c r="F53" s="5">
        <v>26</v>
      </c>
      <c r="G53" s="5">
        <v>25</v>
      </c>
      <c r="H53" s="5">
        <v>28</v>
      </c>
      <c r="I53" s="6">
        <v>23</v>
      </c>
      <c r="J53" s="6">
        <v>23</v>
      </c>
      <c r="K53" s="6">
        <v>20</v>
      </c>
    </row>
    <row r="54" spans="1:11" ht="12.75">
      <c r="A54" s="6" t="s">
        <v>118</v>
      </c>
      <c r="B54" s="5">
        <v>16</v>
      </c>
      <c r="C54" s="5">
        <v>23</v>
      </c>
      <c r="D54" s="5">
        <v>30</v>
      </c>
      <c r="E54" s="5">
        <v>32</v>
      </c>
      <c r="F54" s="5">
        <v>33</v>
      </c>
      <c r="G54" s="5">
        <v>31</v>
      </c>
      <c r="H54" s="5">
        <v>31</v>
      </c>
      <c r="I54" s="6">
        <v>27</v>
      </c>
      <c r="J54" s="6">
        <v>26</v>
      </c>
      <c r="K54" s="6">
        <v>27</v>
      </c>
    </row>
    <row r="55" spans="1:11" ht="12.75">
      <c r="A55" s="6" t="s">
        <v>119</v>
      </c>
      <c r="B55" s="5">
        <v>4</v>
      </c>
      <c r="C55" s="5">
        <v>4</v>
      </c>
      <c r="D55" s="5">
        <v>8</v>
      </c>
      <c r="E55" s="5">
        <v>10</v>
      </c>
      <c r="F55" s="5">
        <v>15</v>
      </c>
      <c r="G55" s="5">
        <v>16</v>
      </c>
      <c r="H55" s="5">
        <v>16</v>
      </c>
      <c r="I55" s="6">
        <v>10</v>
      </c>
      <c r="J55" s="6">
        <v>11</v>
      </c>
      <c r="K55" s="6">
        <v>12</v>
      </c>
    </row>
    <row r="56" spans="1:11" ht="12.75">
      <c r="A56" s="6" t="s">
        <v>120</v>
      </c>
      <c r="I56" s="21"/>
      <c r="J56" s="21"/>
      <c r="K56" s="21"/>
    </row>
    <row r="57" spans="1:11" ht="12.75">
      <c r="A57" s="6" t="s">
        <v>121</v>
      </c>
      <c r="B57" s="5">
        <v>162</v>
      </c>
      <c r="C57" s="5">
        <v>161</v>
      </c>
      <c r="D57" s="5">
        <v>173</v>
      </c>
      <c r="E57" s="5">
        <v>178</v>
      </c>
      <c r="F57" s="5">
        <v>184</v>
      </c>
      <c r="G57" s="5">
        <v>158</v>
      </c>
      <c r="H57" s="5">
        <v>158</v>
      </c>
      <c r="I57" s="6">
        <v>166</v>
      </c>
      <c r="J57" s="6">
        <v>152</v>
      </c>
      <c r="K57" s="6">
        <v>142</v>
      </c>
    </row>
    <row r="58" spans="1:11" ht="12.75">
      <c r="A58" s="6" t="s">
        <v>122</v>
      </c>
      <c r="B58" s="5">
        <v>24</v>
      </c>
      <c r="C58" s="5">
        <v>36</v>
      </c>
      <c r="D58" s="5">
        <v>45</v>
      </c>
      <c r="E58" s="5">
        <v>46</v>
      </c>
      <c r="F58" s="5">
        <v>43</v>
      </c>
      <c r="G58" s="5">
        <v>43</v>
      </c>
      <c r="H58" s="5">
        <v>43</v>
      </c>
      <c r="I58" s="6">
        <v>43</v>
      </c>
      <c r="J58" s="6">
        <v>45</v>
      </c>
      <c r="K58" s="6">
        <v>43</v>
      </c>
    </row>
    <row r="59" spans="1:11" ht="12.75">
      <c r="A59" s="6" t="s">
        <v>123</v>
      </c>
      <c r="B59" s="5">
        <v>145</v>
      </c>
      <c r="C59" s="5">
        <v>158</v>
      </c>
      <c r="D59" s="5">
        <v>164</v>
      </c>
      <c r="E59" s="5">
        <v>180</v>
      </c>
      <c r="F59" s="5">
        <v>175</v>
      </c>
      <c r="G59" s="5">
        <v>183</v>
      </c>
      <c r="H59" s="5">
        <v>173</v>
      </c>
      <c r="I59" s="6">
        <v>174</v>
      </c>
      <c r="J59" s="6">
        <v>175</v>
      </c>
      <c r="K59" s="6">
        <v>178</v>
      </c>
    </row>
    <row r="60" spans="1:11" ht="12.75">
      <c r="A60" s="6" t="s">
        <v>124</v>
      </c>
      <c r="B60" s="5">
        <v>26</v>
      </c>
      <c r="C60" s="5">
        <v>29</v>
      </c>
      <c r="D60" s="5">
        <v>32</v>
      </c>
      <c r="E60" s="5">
        <v>33</v>
      </c>
      <c r="F60" s="5">
        <v>34</v>
      </c>
      <c r="G60" s="5">
        <v>36</v>
      </c>
      <c r="H60" s="5">
        <v>36</v>
      </c>
      <c r="I60" s="6">
        <v>35</v>
      </c>
      <c r="J60" s="6">
        <v>36</v>
      </c>
      <c r="K60" s="6">
        <v>47</v>
      </c>
    </row>
    <row r="61" spans="1:11" ht="12.75">
      <c r="A61" s="6" t="s">
        <v>125</v>
      </c>
      <c r="B61" s="5">
        <v>15</v>
      </c>
      <c r="C61" s="5">
        <v>13</v>
      </c>
      <c r="D61" s="5">
        <v>18</v>
      </c>
      <c r="E61" s="5">
        <v>20</v>
      </c>
      <c r="F61" s="5">
        <v>23</v>
      </c>
      <c r="G61" s="5">
        <v>21</v>
      </c>
      <c r="H61" s="5">
        <v>21</v>
      </c>
      <c r="I61" s="6">
        <v>23</v>
      </c>
      <c r="J61" s="6">
        <v>21</v>
      </c>
      <c r="K61" s="6">
        <v>20</v>
      </c>
    </row>
    <row r="62" spans="1:11" ht="12.75">
      <c r="A62" s="6" t="s">
        <v>126</v>
      </c>
      <c r="B62" s="5">
        <v>345</v>
      </c>
      <c r="C62" s="5">
        <v>346</v>
      </c>
      <c r="D62" s="5">
        <v>194</v>
      </c>
      <c r="E62" s="5">
        <v>351</v>
      </c>
      <c r="F62" s="5">
        <v>389</v>
      </c>
      <c r="G62" s="5">
        <v>344</v>
      </c>
      <c r="H62" s="5">
        <v>334</v>
      </c>
      <c r="I62" s="6">
        <v>350</v>
      </c>
      <c r="J62" s="6">
        <v>347</v>
      </c>
      <c r="K62" s="6">
        <v>352</v>
      </c>
    </row>
    <row r="63" spans="1:11" ht="12.75">
      <c r="A63" s="6" t="s">
        <v>127</v>
      </c>
      <c r="B63" s="5">
        <v>62</v>
      </c>
      <c r="C63" s="5">
        <v>89</v>
      </c>
      <c r="D63" s="5">
        <v>157</v>
      </c>
      <c r="E63" s="5">
        <v>169</v>
      </c>
      <c r="F63" s="5">
        <v>224</v>
      </c>
      <c r="G63" s="5">
        <v>265</v>
      </c>
      <c r="H63" s="5">
        <v>281</v>
      </c>
      <c r="I63" s="6">
        <v>248</v>
      </c>
      <c r="J63" s="6">
        <v>221</v>
      </c>
      <c r="K63" s="6">
        <v>216</v>
      </c>
    </row>
    <row r="64" spans="1:11" ht="12.75">
      <c r="A64" s="6" t="s">
        <v>128</v>
      </c>
      <c r="I64" s="21"/>
      <c r="J64" s="21"/>
      <c r="K64" s="21"/>
    </row>
    <row r="65" spans="1:11" ht="12.75">
      <c r="A65" s="6" t="s">
        <v>129</v>
      </c>
      <c r="B65" s="5">
        <v>872</v>
      </c>
      <c r="C65" s="5">
        <v>867</v>
      </c>
      <c r="D65" s="5">
        <v>830</v>
      </c>
      <c r="E65" s="5">
        <v>824</v>
      </c>
      <c r="F65" s="5">
        <v>903</v>
      </c>
      <c r="G65" s="5">
        <v>888</v>
      </c>
      <c r="H65" s="5">
        <v>733</v>
      </c>
      <c r="I65" s="6">
        <v>676</v>
      </c>
      <c r="J65" s="6">
        <v>644</v>
      </c>
      <c r="K65" s="6">
        <v>462</v>
      </c>
    </row>
    <row r="66" spans="1:11" ht="12.75">
      <c r="A66" s="6" t="s">
        <v>130</v>
      </c>
      <c r="B66" s="5">
        <v>125</v>
      </c>
      <c r="C66" s="5">
        <v>151</v>
      </c>
      <c r="D66" s="5">
        <v>134</v>
      </c>
      <c r="E66" s="5">
        <v>147</v>
      </c>
      <c r="F66" s="5">
        <v>185</v>
      </c>
      <c r="G66" s="5">
        <v>186</v>
      </c>
      <c r="H66" s="5">
        <v>181</v>
      </c>
      <c r="I66" s="6">
        <v>185</v>
      </c>
      <c r="J66" s="6">
        <v>197</v>
      </c>
      <c r="K66" s="6">
        <v>173</v>
      </c>
    </row>
    <row r="67" spans="1:11" ht="12.75">
      <c r="A67" s="6" t="s">
        <v>131</v>
      </c>
      <c r="B67" s="5">
        <v>67</v>
      </c>
      <c r="C67" s="5">
        <v>79</v>
      </c>
      <c r="D67" s="5">
        <v>99</v>
      </c>
      <c r="E67" s="5">
        <v>27</v>
      </c>
      <c r="F67" s="5">
        <v>33</v>
      </c>
      <c r="G67" s="5">
        <v>30</v>
      </c>
      <c r="H67" s="5">
        <v>33</v>
      </c>
      <c r="I67" s="6">
        <v>71</v>
      </c>
      <c r="J67" s="6">
        <v>69</v>
      </c>
      <c r="K67" s="6">
        <v>62</v>
      </c>
    </row>
    <row r="68" spans="1:11" ht="12.75">
      <c r="A68" s="6" t="s">
        <v>132</v>
      </c>
      <c r="B68" s="5">
        <v>179</v>
      </c>
      <c r="C68" s="5">
        <v>189</v>
      </c>
      <c r="D68" s="5">
        <v>195</v>
      </c>
      <c r="E68" s="5">
        <v>193</v>
      </c>
      <c r="F68" s="5">
        <v>196</v>
      </c>
      <c r="G68" s="5">
        <v>198</v>
      </c>
      <c r="H68" s="5">
        <v>187</v>
      </c>
      <c r="I68" s="6">
        <v>176</v>
      </c>
      <c r="J68" s="6">
        <v>172</v>
      </c>
      <c r="K68" s="6">
        <v>160</v>
      </c>
    </row>
    <row r="69" spans="1:11" ht="12.75">
      <c r="A69" s="6" t="s">
        <v>133</v>
      </c>
      <c r="B69" s="5">
        <v>104</v>
      </c>
      <c r="C69" s="5">
        <v>97</v>
      </c>
      <c r="D69" s="5">
        <v>111</v>
      </c>
      <c r="E69" s="5">
        <v>95</v>
      </c>
      <c r="F69" s="5">
        <v>96</v>
      </c>
      <c r="G69" s="5">
        <v>96</v>
      </c>
      <c r="H69" s="5">
        <v>97</v>
      </c>
      <c r="I69" s="6">
        <v>114</v>
      </c>
      <c r="J69" s="6">
        <v>108</v>
      </c>
      <c r="K69" s="6">
        <v>104</v>
      </c>
    </row>
    <row r="70" spans="1:11" ht="12.75">
      <c r="A70" s="6" t="s">
        <v>278</v>
      </c>
      <c r="B70" s="24" t="s">
        <v>6</v>
      </c>
      <c r="C70" s="24" t="s">
        <v>6</v>
      </c>
      <c r="D70" s="24" t="s">
        <v>6</v>
      </c>
      <c r="E70" s="24" t="s">
        <v>6</v>
      </c>
      <c r="F70" s="24" t="s">
        <v>6</v>
      </c>
      <c r="G70" s="24" t="s">
        <v>6</v>
      </c>
      <c r="H70" s="24" t="s">
        <v>6</v>
      </c>
      <c r="I70" s="24" t="s">
        <v>6</v>
      </c>
      <c r="J70" s="24" t="s">
        <v>6</v>
      </c>
      <c r="K70" s="6">
        <v>123</v>
      </c>
    </row>
    <row r="71" spans="1:9" ht="12.75">
      <c r="A71" s="6" t="s">
        <v>134</v>
      </c>
      <c r="I71" s="21"/>
    </row>
    <row r="72" spans="1:11" ht="12.75">
      <c r="A72" s="6" t="s">
        <v>135</v>
      </c>
      <c r="B72" s="5">
        <v>99</v>
      </c>
      <c r="C72" s="5">
        <v>127</v>
      </c>
      <c r="D72" s="5">
        <v>117</v>
      </c>
      <c r="E72" s="5">
        <v>112</v>
      </c>
      <c r="F72" s="5">
        <v>120</v>
      </c>
      <c r="G72" s="5">
        <v>154</v>
      </c>
      <c r="H72" s="5">
        <v>154</v>
      </c>
      <c r="I72" s="6">
        <v>189</v>
      </c>
      <c r="J72" s="82">
        <v>179</v>
      </c>
      <c r="K72" s="82">
        <v>201</v>
      </c>
    </row>
    <row r="73" spans="1:11" ht="12.75">
      <c r="A73" s="6" t="s">
        <v>136</v>
      </c>
      <c r="B73" s="5">
        <v>54</v>
      </c>
      <c r="C73" s="5">
        <v>57</v>
      </c>
      <c r="D73" s="5">
        <v>79</v>
      </c>
      <c r="E73" s="5">
        <v>64</v>
      </c>
      <c r="F73" s="5">
        <v>63</v>
      </c>
      <c r="G73" s="5">
        <v>65</v>
      </c>
      <c r="H73" s="5">
        <v>62</v>
      </c>
      <c r="I73" s="6">
        <v>71</v>
      </c>
      <c r="J73" s="82">
        <v>67</v>
      </c>
      <c r="K73" s="82">
        <v>67</v>
      </c>
    </row>
    <row r="74" spans="1:11" ht="12.75">
      <c r="A74" s="6" t="s">
        <v>137</v>
      </c>
      <c r="B74" s="5">
        <v>45</v>
      </c>
      <c r="C74" s="5">
        <v>51</v>
      </c>
      <c r="D74" s="5">
        <v>61</v>
      </c>
      <c r="E74" s="5">
        <v>74</v>
      </c>
      <c r="F74" s="5">
        <v>53</v>
      </c>
      <c r="G74" s="5">
        <v>49</v>
      </c>
      <c r="H74" s="5">
        <v>49</v>
      </c>
      <c r="I74" s="6">
        <v>61</v>
      </c>
      <c r="J74" s="82">
        <v>64</v>
      </c>
      <c r="K74" s="82">
        <v>50</v>
      </c>
    </row>
    <row r="75" spans="1:11" ht="12.75">
      <c r="A75" s="6" t="s">
        <v>138</v>
      </c>
      <c r="B75" s="5">
        <v>14</v>
      </c>
      <c r="C75" s="5">
        <v>12</v>
      </c>
      <c r="D75" s="5">
        <v>18</v>
      </c>
      <c r="E75" s="5">
        <v>14</v>
      </c>
      <c r="F75" s="5">
        <v>16</v>
      </c>
      <c r="G75" s="5">
        <v>18</v>
      </c>
      <c r="H75" s="5">
        <v>20</v>
      </c>
      <c r="I75" s="6">
        <v>17</v>
      </c>
      <c r="J75" s="82">
        <v>29</v>
      </c>
      <c r="K75" s="82">
        <v>25</v>
      </c>
    </row>
    <row r="76" spans="1:11" ht="12.75">
      <c r="A76" s="6" t="s">
        <v>139</v>
      </c>
      <c r="B76" s="5">
        <v>12</v>
      </c>
      <c r="C76" s="5">
        <v>23</v>
      </c>
      <c r="D76" s="5">
        <v>27</v>
      </c>
      <c r="E76" s="5">
        <v>49</v>
      </c>
      <c r="F76" s="5">
        <v>53</v>
      </c>
      <c r="G76" s="5">
        <v>54</v>
      </c>
      <c r="H76" s="5">
        <v>44</v>
      </c>
      <c r="I76" s="6">
        <v>41</v>
      </c>
      <c r="J76" s="82">
        <v>37</v>
      </c>
      <c r="K76" s="82">
        <v>39</v>
      </c>
    </row>
    <row r="77" spans="1:11" ht="12.75">
      <c r="A77" s="6" t="s">
        <v>140</v>
      </c>
      <c r="I77" s="21"/>
      <c r="J77" s="82"/>
      <c r="K77" s="82"/>
    </row>
    <row r="78" spans="1:11" ht="12.75">
      <c r="A78" s="6" t="s">
        <v>141</v>
      </c>
      <c r="B78" s="5">
        <v>27</v>
      </c>
      <c r="C78" s="5">
        <v>29</v>
      </c>
      <c r="D78" s="5">
        <v>20</v>
      </c>
      <c r="E78" s="5">
        <v>26</v>
      </c>
      <c r="F78" s="5">
        <v>24</v>
      </c>
      <c r="G78" s="5">
        <v>24</v>
      </c>
      <c r="H78" s="5">
        <v>22</v>
      </c>
      <c r="I78" s="6">
        <v>18</v>
      </c>
      <c r="J78" s="82">
        <v>18</v>
      </c>
      <c r="K78" s="82">
        <v>19</v>
      </c>
    </row>
    <row r="79" spans="1:11" ht="12.75">
      <c r="A79" s="6" t="s">
        <v>142</v>
      </c>
      <c r="B79" s="5">
        <v>35</v>
      </c>
      <c r="C79" s="5">
        <v>30</v>
      </c>
      <c r="D79" s="5">
        <v>33</v>
      </c>
      <c r="E79" s="5">
        <v>29</v>
      </c>
      <c r="F79" s="5">
        <v>30</v>
      </c>
      <c r="G79" s="5">
        <v>30</v>
      </c>
      <c r="H79" s="5">
        <v>29</v>
      </c>
      <c r="I79" s="6">
        <v>33</v>
      </c>
      <c r="J79" s="82">
        <v>32</v>
      </c>
      <c r="K79" s="82">
        <v>36</v>
      </c>
    </row>
    <row r="80" spans="1:11" ht="12.75">
      <c r="A80" s="6" t="s">
        <v>143</v>
      </c>
      <c r="B80" s="5">
        <v>13</v>
      </c>
      <c r="C80" s="5">
        <v>19</v>
      </c>
      <c r="D80" s="5">
        <v>20</v>
      </c>
      <c r="E80" s="5">
        <v>21</v>
      </c>
      <c r="F80" s="5">
        <v>21</v>
      </c>
      <c r="G80" s="5">
        <v>21</v>
      </c>
      <c r="H80" s="5">
        <v>21</v>
      </c>
      <c r="I80" s="6">
        <v>20</v>
      </c>
      <c r="J80" s="82">
        <v>19</v>
      </c>
      <c r="K80" s="82">
        <v>19</v>
      </c>
    </row>
    <row r="81" spans="1:11" ht="12.75">
      <c r="A81" s="6" t="s">
        <v>144</v>
      </c>
      <c r="B81" s="5">
        <v>27</v>
      </c>
      <c r="C81" s="5">
        <v>32</v>
      </c>
      <c r="D81" s="5">
        <v>31</v>
      </c>
      <c r="E81" s="5">
        <v>38</v>
      </c>
      <c r="F81" s="5">
        <v>36</v>
      </c>
      <c r="G81" s="5">
        <v>39</v>
      </c>
      <c r="H81" s="5">
        <v>39</v>
      </c>
      <c r="I81" s="6">
        <v>42</v>
      </c>
      <c r="J81" s="82">
        <v>41</v>
      </c>
      <c r="K81" s="82">
        <v>37</v>
      </c>
    </row>
    <row r="82" spans="1:11" ht="12.75">
      <c r="A82" s="6" t="s">
        <v>145</v>
      </c>
      <c r="B82" s="5">
        <v>18</v>
      </c>
      <c r="C82" s="5">
        <v>18</v>
      </c>
      <c r="D82" s="5">
        <v>24</v>
      </c>
      <c r="E82" s="5">
        <v>24</v>
      </c>
      <c r="F82" s="5">
        <v>24</v>
      </c>
      <c r="G82" s="5">
        <v>29</v>
      </c>
      <c r="H82" s="5">
        <v>29</v>
      </c>
      <c r="I82" s="6">
        <v>26</v>
      </c>
      <c r="J82" s="82">
        <v>23</v>
      </c>
      <c r="K82" s="82">
        <v>25</v>
      </c>
    </row>
    <row r="83" spans="1:11" ht="12.75">
      <c r="A83" s="6" t="s">
        <v>146</v>
      </c>
      <c r="I83" s="21"/>
      <c r="J83" s="82"/>
      <c r="K83" s="82"/>
    </row>
    <row r="84" spans="1:11" ht="12.75">
      <c r="A84" s="6" t="s">
        <v>147</v>
      </c>
      <c r="B84" s="5">
        <v>101</v>
      </c>
      <c r="C84" s="5">
        <v>107</v>
      </c>
      <c r="D84" s="5">
        <v>104</v>
      </c>
      <c r="E84" s="5">
        <v>104</v>
      </c>
      <c r="F84" s="5">
        <v>97</v>
      </c>
      <c r="G84" s="5">
        <v>103</v>
      </c>
      <c r="H84" s="5">
        <v>94</v>
      </c>
      <c r="I84" s="6">
        <v>97</v>
      </c>
      <c r="J84" s="82">
        <v>94</v>
      </c>
      <c r="K84" s="82">
        <v>103</v>
      </c>
    </row>
    <row r="85" spans="1:11" ht="12.75">
      <c r="A85" s="6" t="s">
        <v>148</v>
      </c>
      <c r="B85" s="5">
        <v>12</v>
      </c>
      <c r="C85" s="5">
        <v>13</v>
      </c>
      <c r="D85" s="5">
        <v>14</v>
      </c>
      <c r="E85" s="5">
        <v>14</v>
      </c>
      <c r="F85" s="5">
        <v>17</v>
      </c>
      <c r="G85" s="5">
        <v>16</v>
      </c>
      <c r="H85" s="5">
        <v>14</v>
      </c>
      <c r="I85" s="6">
        <v>19</v>
      </c>
      <c r="J85" s="82">
        <v>22</v>
      </c>
      <c r="K85" s="82">
        <v>22</v>
      </c>
    </row>
    <row r="86" spans="1:11" ht="12.75">
      <c r="A86" s="6" t="s">
        <v>149</v>
      </c>
      <c r="I86" s="21"/>
      <c r="J86" s="82"/>
      <c r="K86" s="82"/>
    </row>
    <row r="87" spans="1:11" ht="12.75">
      <c r="A87" s="6" t="s">
        <v>150</v>
      </c>
      <c r="B87" s="5">
        <v>58</v>
      </c>
      <c r="C87" s="5">
        <v>59</v>
      </c>
      <c r="D87" s="5">
        <v>59</v>
      </c>
      <c r="E87" s="5">
        <v>62</v>
      </c>
      <c r="F87" s="5">
        <v>64</v>
      </c>
      <c r="G87" s="5">
        <v>63</v>
      </c>
      <c r="H87" s="5">
        <v>63</v>
      </c>
      <c r="I87" s="6">
        <v>68</v>
      </c>
      <c r="J87" s="82">
        <v>67</v>
      </c>
      <c r="K87" s="82">
        <v>66</v>
      </c>
    </row>
    <row r="88" spans="1:11" ht="12.75">
      <c r="A88" s="6" t="s">
        <v>151</v>
      </c>
      <c r="B88" s="5">
        <v>100</v>
      </c>
      <c r="C88" s="5">
        <v>104</v>
      </c>
      <c r="D88" s="5">
        <v>118</v>
      </c>
      <c r="E88" s="5">
        <v>130</v>
      </c>
      <c r="F88" s="5">
        <v>130</v>
      </c>
      <c r="G88" s="5">
        <v>126</v>
      </c>
      <c r="H88" s="5">
        <v>120</v>
      </c>
      <c r="I88" s="6">
        <v>131</v>
      </c>
      <c r="J88" s="82">
        <v>127</v>
      </c>
      <c r="K88" s="82">
        <v>118</v>
      </c>
    </row>
    <row r="89" spans="1:11" ht="12.75">
      <c r="A89" s="6" t="s">
        <v>152</v>
      </c>
      <c r="B89" s="5">
        <v>34</v>
      </c>
      <c r="C89" s="5">
        <v>34</v>
      </c>
      <c r="D89" s="5">
        <v>46</v>
      </c>
      <c r="E89" s="5">
        <v>49</v>
      </c>
      <c r="F89" s="5">
        <v>56</v>
      </c>
      <c r="G89" s="5">
        <v>59</v>
      </c>
      <c r="H89" s="5">
        <v>53</v>
      </c>
      <c r="I89" s="6">
        <v>47</v>
      </c>
      <c r="J89" s="82">
        <v>47</v>
      </c>
      <c r="K89" s="82">
        <v>42</v>
      </c>
    </row>
    <row r="90" spans="1:11" ht="12.75">
      <c r="A90" s="6" t="s">
        <v>153</v>
      </c>
      <c r="I90" s="21"/>
      <c r="J90" s="82"/>
      <c r="K90" s="82"/>
    </row>
    <row r="91" spans="1:11" ht="12.75">
      <c r="A91" s="6" t="s">
        <v>154</v>
      </c>
      <c r="B91" s="5">
        <v>196</v>
      </c>
      <c r="C91" s="5">
        <v>241</v>
      </c>
      <c r="D91" s="5">
        <v>263</v>
      </c>
      <c r="E91" s="5">
        <v>263</v>
      </c>
      <c r="F91" s="5">
        <v>278</v>
      </c>
      <c r="G91" s="5">
        <v>285</v>
      </c>
      <c r="H91" s="5">
        <v>277</v>
      </c>
      <c r="I91" s="6">
        <v>267</v>
      </c>
      <c r="J91" s="82">
        <v>256</v>
      </c>
      <c r="K91" s="82">
        <v>233</v>
      </c>
    </row>
    <row r="92" spans="1:11" ht="12.75">
      <c r="A92" s="6" t="s">
        <v>155</v>
      </c>
      <c r="B92" s="5">
        <v>39</v>
      </c>
      <c r="C92" s="5">
        <v>43</v>
      </c>
      <c r="D92" s="5">
        <v>44</v>
      </c>
      <c r="E92" s="5">
        <v>46</v>
      </c>
      <c r="F92" s="5">
        <v>46</v>
      </c>
      <c r="G92" s="5">
        <v>44</v>
      </c>
      <c r="H92" s="5">
        <v>44</v>
      </c>
      <c r="I92" s="6">
        <v>46</v>
      </c>
      <c r="J92" s="82">
        <v>45</v>
      </c>
      <c r="K92" s="82">
        <v>45</v>
      </c>
    </row>
    <row r="93" spans="1:11" ht="12.75">
      <c r="A93" s="6" t="s">
        <v>156</v>
      </c>
      <c r="I93" s="21"/>
      <c r="J93" s="82"/>
      <c r="K93" s="82"/>
    </row>
    <row r="94" spans="1:11" ht="12.75">
      <c r="A94" s="6" t="s">
        <v>157</v>
      </c>
      <c r="B94" s="5">
        <v>26</v>
      </c>
      <c r="C94" s="5">
        <v>27</v>
      </c>
      <c r="D94" s="5">
        <v>32</v>
      </c>
      <c r="E94" s="5">
        <v>37</v>
      </c>
      <c r="F94" s="5">
        <v>37</v>
      </c>
      <c r="G94" s="5">
        <v>36</v>
      </c>
      <c r="H94" s="5">
        <v>36</v>
      </c>
      <c r="I94" s="6">
        <v>36</v>
      </c>
      <c r="J94" s="82">
        <v>37</v>
      </c>
      <c r="K94" s="82">
        <v>40</v>
      </c>
    </row>
    <row r="95" spans="1:11" ht="12.75">
      <c r="A95" s="6" t="s">
        <v>158</v>
      </c>
      <c r="B95" s="5">
        <v>34</v>
      </c>
      <c r="C95" s="5">
        <v>36</v>
      </c>
      <c r="D95" s="5">
        <v>44</v>
      </c>
      <c r="E95" s="5">
        <v>44</v>
      </c>
      <c r="F95" s="5">
        <v>45</v>
      </c>
      <c r="G95" s="5">
        <v>45</v>
      </c>
      <c r="H95" s="5">
        <v>43</v>
      </c>
      <c r="I95" s="6">
        <v>46</v>
      </c>
      <c r="J95" s="82">
        <v>47</v>
      </c>
      <c r="K95" s="82">
        <v>46</v>
      </c>
    </row>
    <row r="96" spans="1:11" ht="12.75">
      <c r="A96" s="6" t="s">
        <v>159</v>
      </c>
      <c r="B96" s="5">
        <v>37</v>
      </c>
      <c r="C96" s="5">
        <v>37</v>
      </c>
      <c r="D96" s="5">
        <v>38</v>
      </c>
      <c r="E96" s="5">
        <v>39</v>
      </c>
      <c r="F96" s="5">
        <v>43</v>
      </c>
      <c r="G96" s="5">
        <v>43</v>
      </c>
      <c r="H96" s="5">
        <v>45</v>
      </c>
      <c r="I96" s="6">
        <v>40</v>
      </c>
      <c r="J96" s="82">
        <v>42</v>
      </c>
      <c r="K96" s="82">
        <v>44</v>
      </c>
    </row>
    <row r="97" spans="1:11" ht="12.75">
      <c r="A97" s="6" t="s">
        <v>160</v>
      </c>
      <c r="B97" s="5">
        <v>2</v>
      </c>
      <c r="C97" s="5">
        <v>2</v>
      </c>
      <c r="D97" s="5">
        <v>3</v>
      </c>
      <c r="E97" s="5">
        <v>3</v>
      </c>
      <c r="F97" s="5">
        <v>3</v>
      </c>
      <c r="G97" s="5">
        <v>3</v>
      </c>
      <c r="H97" s="5">
        <v>2</v>
      </c>
      <c r="I97" s="6">
        <v>2</v>
      </c>
      <c r="J97" s="82">
        <v>2</v>
      </c>
      <c r="K97" s="82">
        <v>2</v>
      </c>
    </row>
    <row r="98" spans="1:11" ht="12.75">
      <c r="A98" s="6" t="s">
        <v>161</v>
      </c>
      <c r="B98" s="5">
        <v>0</v>
      </c>
      <c r="C98" s="5">
        <v>0</v>
      </c>
      <c r="D98" s="5">
        <v>0</v>
      </c>
      <c r="E98" s="5">
        <v>17</v>
      </c>
      <c r="F98" s="5">
        <v>19</v>
      </c>
      <c r="G98" s="5">
        <v>0</v>
      </c>
      <c r="H98" s="5">
        <v>0</v>
      </c>
      <c r="I98" s="6">
        <v>0</v>
      </c>
      <c r="J98" s="82">
        <v>0</v>
      </c>
      <c r="K98" s="82">
        <v>0</v>
      </c>
    </row>
    <row r="99" spans="1:11" ht="12.75">
      <c r="A99" s="6" t="s">
        <v>162</v>
      </c>
      <c r="B99" s="5">
        <v>14</v>
      </c>
      <c r="C99" s="5">
        <v>17</v>
      </c>
      <c r="D99" s="5">
        <v>12</v>
      </c>
      <c r="E99" s="5">
        <v>15</v>
      </c>
      <c r="F99" s="5">
        <v>18</v>
      </c>
      <c r="G99" s="5">
        <v>19</v>
      </c>
      <c r="H99" s="5">
        <v>13</v>
      </c>
      <c r="I99" s="6">
        <v>14</v>
      </c>
      <c r="J99" s="82">
        <v>15</v>
      </c>
      <c r="K99" s="82">
        <v>16</v>
      </c>
    </row>
    <row r="100" spans="1:11" ht="12.75">
      <c r="A100" s="6" t="s">
        <v>163</v>
      </c>
      <c r="B100" s="5">
        <v>11</v>
      </c>
      <c r="C100" s="5">
        <v>12</v>
      </c>
      <c r="D100" s="5">
        <v>15</v>
      </c>
      <c r="E100" s="5">
        <v>76</v>
      </c>
      <c r="F100" s="5">
        <v>75</v>
      </c>
      <c r="G100" s="5">
        <v>20</v>
      </c>
      <c r="H100" s="5">
        <v>21</v>
      </c>
      <c r="I100" s="6">
        <v>19</v>
      </c>
      <c r="J100" s="82">
        <v>20</v>
      </c>
      <c r="K100" s="82">
        <v>20</v>
      </c>
    </row>
    <row r="101" spans="1:11" ht="12.75">
      <c r="A101" s="6" t="s">
        <v>164</v>
      </c>
      <c r="I101" s="21"/>
      <c r="J101" s="82"/>
      <c r="K101" s="82"/>
    </row>
    <row r="102" spans="1:11" ht="12.75">
      <c r="A102" s="6" t="s">
        <v>165</v>
      </c>
      <c r="B102" s="5">
        <v>50</v>
      </c>
      <c r="C102" s="5">
        <v>50</v>
      </c>
      <c r="D102" s="5">
        <v>65</v>
      </c>
      <c r="E102" s="5">
        <v>18</v>
      </c>
      <c r="F102" s="5">
        <v>21</v>
      </c>
      <c r="G102" s="5">
        <v>66</v>
      </c>
      <c r="H102" s="5">
        <v>66</v>
      </c>
      <c r="I102" s="6">
        <v>67</v>
      </c>
      <c r="J102" s="82">
        <v>69</v>
      </c>
      <c r="K102" s="82">
        <v>57</v>
      </c>
    </row>
    <row r="103" spans="1:11" ht="12.75">
      <c r="A103" s="6" t="s">
        <v>166</v>
      </c>
      <c r="B103" s="5">
        <v>10</v>
      </c>
      <c r="C103" s="5">
        <v>16</v>
      </c>
      <c r="D103" s="5">
        <v>17</v>
      </c>
      <c r="E103" s="5">
        <v>75</v>
      </c>
      <c r="F103" s="5">
        <v>77</v>
      </c>
      <c r="G103" s="5">
        <v>17</v>
      </c>
      <c r="H103" s="5">
        <v>16</v>
      </c>
      <c r="I103" s="6">
        <v>16</v>
      </c>
      <c r="J103" s="82">
        <v>15</v>
      </c>
      <c r="K103" s="82">
        <v>13</v>
      </c>
    </row>
    <row r="104" spans="1:11" ht="12.75">
      <c r="A104" s="6" t="s">
        <v>167</v>
      </c>
      <c r="I104" s="21"/>
      <c r="J104" s="82"/>
      <c r="K104" s="82"/>
    </row>
    <row r="105" spans="1:11" ht="12.75">
      <c r="A105" s="6" t="s">
        <v>168</v>
      </c>
      <c r="B105" s="5">
        <v>63</v>
      </c>
      <c r="C105" s="5">
        <v>66</v>
      </c>
      <c r="D105" s="5">
        <v>70</v>
      </c>
      <c r="E105" s="5">
        <v>305</v>
      </c>
      <c r="F105" s="5">
        <v>331</v>
      </c>
      <c r="G105" s="5">
        <v>85</v>
      </c>
      <c r="H105" s="5">
        <v>92</v>
      </c>
      <c r="I105" s="6">
        <v>96</v>
      </c>
      <c r="J105" s="82">
        <v>92</v>
      </c>
      <c r="K105" s="82">
        <v>82</v>
      </c>
    </row>
    <row r="106" spans="1:11" ht="12.75">
      <c r="A106" s="6" t="s">
        <v>169</v>
      </c>
      <c r="B106" s="5">
        <v>284</v>
      </c>
      <c r="C106" s="5">
        <v>293</v>
      </c>
      <c r="D106" s="5">
        <v>302</v>
      </c>
      <c r="E106" s="5">
        <v>94</v>
      </c>
      <c r="F106" s="5">
        <v>103</v>
      </c>
      <c r="G106" s="5">
        <v>335</v>
      </c>
      <c r="H106" s="5">
        <v>333</v>
      </c>
      <c r="I106" s="6">
        <v>356</v>
      </c>
      <c r="J106" s="82">
        <v>334</v>
      </c>
      <c r="K106" s="82">
        <v>348</v>
      </c>
    </row>
    <row r="107" spans="1:11" ht="12.75">
      <c r="A107" s="6" t="s">
        <v>170</v>
      </c>
      <c r="B107" s="5">
        <v>78</v>
      </c>
      <c r="C107" s="5">
        <v>83</v>
      </c>
      <c r="D107" s="5">
        <v>89</v>
      </c>
      <c r="E107" s="5">
        <v>39</v>
      </c>
      <c r="F107" s="5">
        <v>37</v>
      </c>
      <c r="G107" s="5">
        <v>105</v>
      </c>
      <c r="H107" s="5">
        <v>107</v>
      </c>
      <c r="I107" s="6">
        <v>110</v>
      </c>
      <c r="J107" s="82">
        <v>129</v>
      </c>
      <c r="K107" s="82">
        <v>138</v>
      </c>
    </row>
    <row r="108" spans="1:11" ht="12.75">
      <c r="A108" s="6" t="s">
        <v>171</v>
      </c>
      <c r="B108" s="5">
        <v>59</v>
      </c>
      <c r="C108" s="5">
        <v>59</v>
      </c>
      <c r="D108" s="5">
        <v>62</v>
      </c>
      <c r="E108" s="5">
        <v>22</v>
      </c>
      <c r="F108" s="5">
        <v>21</v>
      </c>
      <c r="G108" s="5">
        <v>35</v>
      </c>
      <c r="H108" s="5">
        <v>35</v>
      </c>
      <c r="I108" s="6">
        <v>35</v>
      </c>
      <c r="J108" s="82">
        <v>34</v>
      </c>
      <c r="K108" s="82">
        <v>28</v>
      </c>
    </row>
    <row r="109" spans="1:11" ht="12.75">
      <c r="A109" s="6" t="s">
        <v>172</v>
      </c>
      <c r="B109" s="5">
        <v>20</v>
      </c>
      <c r="C109" s="5">
        <v>22</v>
      </c>
      <c r="D109" s="5">
        <v>21</v>
      </c>
      <c r="E109" s="5">
        <v>30</v>
      </c>
      <c r="F109" s="5">
        <v>30</v>
      </c>
      <c r="G109" s="5">
        <v>24</v>
      </c>
      <c r="H109" s="5">
        <v>24</v>
      </c>
      <c r="I109" s="6">
        <v>24</v>
      </c>
      <c r="J109" s="82">
        <v>25</v>
      </c>
      <c r="K109" s="82">
        <v>24</v>
      </c>
    </row>
    <row r="110" spans="1:11" ht="12.75">
      <c r="A110" s="6" t="s">
        <v>173</v>
      </c>
      <c r="B110" s="5">
        <v>17</v>
      </c>
      <c r="C110" s="5">
        <v>19</v>
      </c>
      <c r="D110" s="5">
        <v>23</v>
      </c>
      <c r="E110" s="5">
        <v>57</v>
      </c>
      <c r="F110" s="5">
        <v>62</v>
      </c>
      <c r="G110" s="5">
        <v>26</v>
      </c>
      <c r="H110" s="5">
        <v>26</v>
      </c>
      <c r="I110" s="6">
        <v>24</v>
      </c>
      <c r="J110" s="82">
        <v>24</v>
      </c>
      <c r="K110" s="82">
        <v>24</v>
      </c>
    </row>
    <row r="111" spans="1:11" ht="12.75">
      <c r="A111" s="6" t="s">
        <v>174</v>
      </c>
      <c r="B111" s="5">
        <v>37</v>
      </c>
      <c r="C111" s="5">
        <v>46</v>
      </c>
      <c r="D111" s="5">
        <v>58</v>
      </c>
      <c r="E111" s="5">
        <v>21</v>
      </c>
      <c r="F111" s="5">
        <v>26</v>
      </c>
      <c r="G111" s="5">
        <v>67</v>
      </c>
      <c r="H111" s="5">
        <v>58</v>
      </c>
      <c r="I111" s="6">
        <v>61</v>
      </c>
      <c r="J111" s="82">
        <v>58</v>
      </c>
      <c r="K111" s="82">
        <v>51</v>
      </c>
    </row>
    <row r="112" spans="1:11" ht="12.75">
      <c r="A112" s="6" t="s">
        <v>175</v>
      </c>
      <c r="B112" s="5">
        <v>18</v>
      </c>
      <c r="C112" s="5">
        <v>23</v>
      </c>
      <c r="D112" s="5">
        <v>18</v>
      </c>
      <c r="E112" s="5">
        <v>274</v>
      </c>
      <c r="F112" s="5">
        <v>316</v>
      </c>
      <c r="G112" s="5">
        <v>28</v>
      </c>
      <c r="H112" s="5">
        <v>31</v>
      </c>
      <c r="I112" s="6">
        <v>33</v>
      </c>
      <c r="J112" s="82">
        <v>33</v>
      </c>
      <c r="K112" s="82">
        <v>13</v>
      </c>
    </row>
    <row r="113" spans="1:11" ht="12.75">
      <c r="A113" s="6" t="s">
        <v>57</v>
      </c>
      <c r="B113" s="5">
        <v>26</v>
      </c>
      <c r="C113" s="5">
        <v>28</v>
      </c>
      <c r="D113" s="5">
        <v>416</v>
      </c>
      <c r="E113" s="5">
        <v>0</v>
      </c>
      <c r="F113" s="5">
        <v>0</v>
      </c>
      <c r="G113" s="5">
        <v>384</v>
      </c>
      <c r="H113" s="5">
        <v>332</v>
      </c>
      <c r="I113" s="6">
        <v>0</v>
      </c>
      <c r="J113" s="82">
        <v>2</v>
      </c>
      <c r="K113" s="82">
        <v>7</v>
      </c>
    </row>
    <row r="114" ht="12.75">
      <c r="K114" s="82"/>
    </row>
    <row r="115" spans="1:9" s="95" customFormat="1" ht="12.75">
      <c r="A115" s="94" t="s">
        <v>279</v>
      </c>
      <c r="D115" s="96"/>
      <c r="H115" s="96"/>
      <c r="I115" s="96"/>
    </row>
    <row r="116" ht="12.75">
      <c r="K116" s="82"/>
    </row>
    <row r="117" ht="12.75">
      <c r="K117" s="82"/>
    </row>
    <row r="118" ht="12.75">
      <c r="K118" s="82"/>
    </row>
    <row r="119" ht="12.75">
      <c r="K119" s="82"/>
    </row>
    <row r="120" ht="12.75">
      <c r="K120" s="82"/>
    </row>
    <row r="121" ht="12.75">
      <c r="K121" s="82"/>
    </row>
    <row r="122" ht="12.75">
      <c r="K122" s="82"/>
    </row>
    <row r="123" ht="12.75">
      <c r="K123" s="82"/>
    </row>
    <row r="124" ht="12.75">
      <c r="K124" s="82"/>
    </row>
    <row r="125" ht="12.75">
      <c r="K125" s="82"/>
    </row>
    <row r="126" ht="12.75">
      <c r="K126" s="82"/>
    </row>
    <row r="127" ht="12.75">
      <c r="K127" s="82"/>
    </row>
    <row r="128" ht="12.75">
      <c r="K128" s="82"/>
    </row>
    <row r="129" ht="12.75">
      <c r="K129" s="82"/>
    </row>
    <row r="130" ht="12.75">
      <c r="K130" s="82"/>
    </row>
    <row r="131" ht="12.75">
      <c r="K131" s="82"/>
    </row>
    <row r="132" ht="12.75">
      <c r="K132" s="82"/>
    </row>
    <row r="133" ht="12.75">
      <c r="K133" s="21"/>
    </row>
    <row r="134" ht="12.75">
      <c r="K134" s="21"/>
    </row>
    <row r="135" ht="12.75">
      <c r="K135" s="21"/>
    </row>
    <row r="136" ht="12.75">
      <c r="K136" s="21"/>
    </row>
    <row r="137" ht="12.75">
      <c r="K137" s="21"/>
    </row>
    <row r="138" ht="12.75">
      <c r="K138" s="21"/>
    </row>
    <row r="139" ht="12.75">
      <c r="K139" s="21"/>
    </row>
    <row r="140" ht="12.75">
      <c r="K140" s="21"/>
    </row>
    <row r="141" ht="12.75">
      <c r="K141" s="21"/>
    </row>
    <row r="142" ht="12.75">
      <c r="K142" s="21"/>
    </row>
    <row r="143" ht="12.75">
      <c r="K143" s="21"/>
    </row>
    <row r="144" ht="12.75">
      <c r="K144" s="21"/>
    </row>
    <row r="145" ht="12.75">
      <c r="K145" s="21"/>
    </row>
    <row r="146" ht="12.75">
      <c r="K146" s="21"/>
    </row>
    <row r="147" ht="12.75">
      <c r="K147" s="21"/>
    </row>
    <row r="148" ht="12.75">
      <c r="K148" s="21"/>
    </row>
    <row r="149" ht="12.75">
      <c r="K149" s="21"/>
    </row>
    <row r="150" ht="12.75">
      <c r="K150" s="21"/>
    </row>
    <row r="151" ht="12.75">
      <c r="K151" s="21"/>
    </row>
    <row r="152" ht="12.75">
      <c r="K152" s="21"/>
    </row>
    <row r="153" ht="12.75">
      <c r="K153" s="21"/>
    </row>
    <row r="154" ht="12.75">
      <c r="K154" s="21"/>
    </row>
    <row r="155" ht="12.75">
      <c r="K155" s="21"/>
    </row>
    <row r="156" ht="12.75">
      <c r="K156" s="21"/>
    </row>
    <row r="157" ht="12.75">
      <c r="K157" s="21"/>
    </row>
    <row r="158" ht="12.75">
      <c r="K158" s="21"/>
    </row>
    <row r="159" ht="12.75">
      <c r="K159" s="21"/>
    </row>
    <row r="160" ht="12.75">
      <c r="K160" s="21"/>
    </row>
    <row r="161" ht="12.75">
      <c r="K161" s="21"/>
    </row>
    <row r="162" ht="12.75">
      <c r="K162" s="21"/>
    </row>
    <row r="163" ht="12.75">
      <c r="K163" s="21"/>
    </row>
    <row r="164" ht="12.75">
      <c r="K164" s="21"/>
    </row>
    <row r="165" ht="12.75">
      <c r="K165" s="21"/>
    </row>
    <row r="166" ht="12.75">
      <c r="K166" s="21"/>
    </row>
    <row r="167" ht="12.75">
      <c r="K167" s="21"/>
    </row>
    <row r="168" ht="12.75">
      <c r="K168" s="21"/>
    </row>
    <row r="169" ht="12.75">
      <c r="K169" s="21"/>
    </row>
    <row r="170" ht="12.75">
      <c r="K170" s="21"/>
    </row>
    <row r="171" ht="12.75">
      <c r="K171" s="21"/>
    </row>
    <row r="172" ht="12.75">
      <c r="K172" s="21"/>
    </row>
    <row r="173" ht="12.75">
      <c r="K173" s="21"/>
    </row>
    <row r="174" ht="12.75">
      <c r="K174" s="21"/>
    </row>
    <row r="175" ht="12.75">
      <c r="K175" s="21"/>
    </row>
    <row r="176" ht="12.75">
      <c r="K176" s="21"/>
    </row>
    <row r="177" ht="12.75">
      <c r="K177" s="21"/>
    </row>
    <row r="178" ht="12.75">
      <c r="K178" s="21"/>
    </row>
    <row r="179" ht="12.75">
      <c r="K179" s="21"/>
    </row>
    <row r="180" ht="12.75">
      <c r="K180" s="21"/>
    </row>
    <row r="181" ht="12.75">
      <c r="K181" s="21"/>
    </row>
    <row r="182" ht="12.75">
      <c r="K182" s="21"/>
    </row>
    <row r="183" ht="12.75">
      <c r="K183" s="21"/>
    </row>
    <row r="184" ht="12.75">
      <c r="K184" s="21"/>
    </row>
    <row r="185" ht="12.75">
      <c r="K185" s="21"/>
    </row>
    <row r="186" ht="12.75">
      <c r="K186" s="21"/>
    </row>
    <row r="187" ht="12.75">
      <c r="K187" s="21"/>
    </row>
    <row r="188" ht="12.75">
      <c r="K188" s="21"/>
    </row>
    <row r="189" ht="12.75">
      <c r="K189" s="21"/>
    </row>
    <row r="190" ht="12.75">
      <c r="K190" s="21"/>
    </row>
    <row r="191" ht="12.75">
      <c r="K191" s="2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13" customWidth="1"/>
    <col min="2" max="11" width="8.57421875" style="13" customWidth="1"/>
    <col min="12" max="12" width="8.00390625" style="13" customWidth="1"/>
    <col min="13" max="16384" width="11.421875" style="13" customWidth="1"/>
  </cols>
  <sheetData>
    <row r="1" ht="12.75">
      <c r="A1" s="10" t="s">
        <v>212</v>
      </c>
    </row>
    <row r="2" ht="12.75">
      <c r="A2" s="28" t="s">
        <v>213</v>
      </c>
    </row>
    <row r="3" spans="2:12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13">
        <v>2010</v>
      </c>
      <c r="I4" s="24">
        <v>2011</v>
      </c>
      <c r="J4" s="24">
        <v>2012</v>
      </c>
      <c r="K4" s="24">
        <v>2013</v>
      </c>
      <c r="L4" s="24" t="s">
        <v>58</v>
      </c>
    </row>
    <row r="5" spans="1:13" ht="12.75">
      <c r="A5" s="39" t="s">
        <v>0</v>
      </c>
      <c r="B5" s="12">
        <v>349824</v>
      </c>
      <c r="C5" s="12">
        <v>350649</v>
      </c>
      <c r="D5" s="12">
        <v>358556</v>
      </c>
      <c r="E5" s="12">
        <v>365784</v>
      </c>
      <c r="F5" s="12">
        <v>379425</v>
      </c>
      <c r="G5" s="12">
        <v>376339</v>
      </c>
      <c r="H5" s="12">
        <v>370357</v>
      </c>
      <c r="I5" s="12">
        <v>364926</v>
      </c>
      <c r="J5" s="12">
        <v>356266</v>
      </c>
      <c r="K5" s="12">
        <v>353678</v>
      </c>
      <c r="L5" s="38">
        <v>100</v>
      </c>
      <c r="M5" s="60"/>
    </row>
    <row r="6" spans="1:13" ht="12.75">
      <c r="A6" s="22" t="s">
        <v>9</v>
      </c>
      <c r="B6" s="2">
        <v>5866</v>
      </c>
      <c r="C6" s="2">
        <v>5443</v>
      </c>
      <c r="D6" s="11">
        <v>5426</v>
      </c>
      <c r="E6" s="11">
        <v>5511</v>
      </c>
      <c r="F6" s="11">
        <v>5630</v>
      </c>
      <c r="G6" s="11">
        <v>5791</v>
      </c>
      <c r="H6" s="11">
        <v>6000</v>
      </c>
      <c r="I6" s="11">
        <v>6128</v>
      </c>
      <c r="J6" s="11">
        <v>6035</v>
      </c>
      <c r="K6" s="11">
        <v>6196</v>
      </c>
      <c r="L6" s="45">
        <v>1.751876000203575</v>
      </c>
      <c r="M6" s="60"/>
    </row>
    <row r="7" spans="1:13" ht="12.75">
      <c r="A7" s="22" t="s">
        <v>10</v>
      </c>
      <c r="B7" s="2">
        <v>163306</v>
      </c>
      <c r="C7" s="2">
        <v>157569</v>
      </c>
      <c r="D7" s="11">
        <v>158677</v>
      </c>
      <c r="E7" s="11">
        <v>161076</v>
      </c>
      <c r="F7" s="11">
        <v>163207</v>
      </c>
      <c r="G7" s="11">
        <v>161832</v>
      </c>
      <c r="H7" s="11">
        <v>160362</v>
      </c>
      <c r="I7" s="11">
        <v>159667</v>
      </c>
      <c r="J7" s="11">
        <v>157332</v>
      </c>
      <c r="K7" s="11">
        <v>158149</v>
      </c>
      <c r="L7" s="45">
        <v>44.71553220726197</v>
      </c>
      <c r="M7" s="60"/>
    </row>
    <row r="8" spans="1:13" ht="12.75">
      <c r="A8" s="22" t="s">
        <v>11</v>
      </c>
      <c r="B8" s="1">
        <v>162139</v>
      </c>
      <c r="C8" s="1">
        <v>167906</v>
      </c>
      <c r="D8" s="11">
        <v>173190</v>
      </c>
      <c r="E8" s="11">
        <v>176400</v>
      </c>
      <c r="F8" s="11">
        <v>185703</v>
      </c>
      <c r="G8" s="11">
        <v>183718</v>
      </c>
      <c r="H8" s="11">
        <v>179107</v>
      </c>
      <c r="I8" s="11">
        <v>174630</v>
      </c>
      <c r="J8" s="11">
        <v>169155</v>
      </c>
      <c r="K8" s="11">
        <v>165799</v>
      </c>
      <c r="L8" s="45">
        <v>46.87851661680964</v>
      </c>
      <c r="M8" s="60"/>
    </row>
    <row r="9" spans="1:13" ht="12.75">
      <c r="A9" s="22" t="s">
        <v>12</v>
      </c>
      <c r="B9" s="2">
        <v>14788</v>
      </c>
      <c r="C9" s="2">
        <v>15654</v>
      </c>
      <c r="D9" s="11">
        <v>16773</v>
      </c>
      <c r="E9" s="11">
        <v>17970</v>
      </c>
      <c r="F9" s="11">
        <v>19780</v>
      </c>
      <c r="G9" s="11">
        <v>19775</v>
      </c>
      <c r="H9" s="11">
        <v>19650</v>
      </c>
      <c r="I9" s="11">
        <v>19357</v>
      </c>
      <c r="J9" s="11">
        <v>18770</v>
      </c>
      <c r="K9" s="11">
        <v>18628</v>
      </c>
      <c r="L9" s="45">
        <v>5.266937723013589</v>
      </c>
      <c r="M9" s="60"/>
    </row>
    <row r="10" spans="1:13" ht="12.75">
      <c r="A10" s="22" t="s">
        <v>191</v>
      </c>
      <c r="B10" s="3">
        <v>3725</v>
      </c>
      <c r="C10" s="3">
        <v>4077</v>
      </c>
      <c r="D10" s="11">
        <v>4490</v>
      </c>
      <c r="E10" s="11">
        <v>4827</v>
      </c>
      <c r="F10" s="11">
        <v>5105</v>
      </c>
      <c r="G10" s="11">
        <v>5223</v>
      </c>
      <c r="H10" s="11">
        <v>5238</v>
      </c>
      <c r="I10" s="11">
        <v>5144</v>
      </c>
      <c r="J10" s="11">
        <v>4974</v>
      </c>
      <c r="K10" s="11">
        <v>4906</v>
      </c>
      <c r="L10" s="45">
        <v>1.3871374527112232</v>
      </c>
      <c r="M10" s="60"/>
    </row>
    <row r="12" spans="7:11" ht="12.75">
      <c r="G12" s="4"/>
      <c r="H12" s="4"/>
      <c r="I12" s="11"/>
      <c r="J12" s="4"/>
      <c r="K12" s="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workbookViewId="0" topLeftCell="A1">
      <selection activeCell="A1" sqref="A1"/>
    </sheetView>
  </sheetViews>
  <sheetFormatPr defaultColWidth="11.421875" defaultRowHeight="12.75"/>
  <cols>
    <col min="1" max="1" width="35.57421875" style="6" customWidth="1"/>
    <col min="2" max="11" width="8.57421875" style="6" customWidth="1"/>
    <col min="12" max="16384" width="11.421875" style="6" customWidth="1"/>
  </cols>
  <sheetData>
    <row r="1" ht="12.75">
      <c r="A1" s="10" t="s">
        <v>260</v>
      </c>
    </row>
    <row r="2" spans="1:6" ht="12.75">
      <c r="A2" s="28" t="s">
        <v>261</v>
      </c>
      <c r="F2" s="4"/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10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24">
        <v>2010</v>
      </c>
      <c r="I4" s="24">
        <v>2011</v>
      </c>
      <c r="J4" s="24">
        <v>2012</v>
      </c>
      <c r="K4" s="24">
        <v>2013</v>
      </c>
    </row>
    <row r="5" spans="1:11" ht="12.75">
      <c r="A5" s="10" t="s">
        <v>4</v>
      </c>
      <c r="B5" s="40">
        <v>5717</v>
      </c>
      <c r="C5" s="40">
        <v>5736</v>
      </c>
      <c r="D5" s="40">
        <v>5853</v>
      </c>
      <c r="E5" s="40">
        <v>6052</v>
      </c>
      <c r="F5" s="12">
        <v>5915</v>
      </c>
      <c r="G5" s="40">
        <v>5985</v>
      </c>
      <c r="H5" s="12">
        <v>5887</v>
      </c>
      <c r="I5" s="12">
        <v>6933</v>
      </c>
      <c r="J5" s="12">
        <v>6715</v>
      </c>
      <c r="K5" s="12">
        <v>6599</v>
      </c>
    </row>
    <row r="6" spans="1:11" ht="12.75">
      <c r="A6" s="44" t="s">
        <v>70</v>
      </c>
      <c r="B6" s="5"/>
      <c r="C6" s="5"/>
      <c r="D6" s="5"/>
      <c r="E6" s="5"/>
      <c r="F6" s="5"/>
      <c r="G6" s="5"/>
      <c r="H6" s="4"/>
      <c r="I6" s="4"/>
      <c r="J6" s="4"/>
      <c r="K6" s="4"/>
    </row>
    <row r="7" spans="1:11" ht="12.75">
      <c r="A7" s="44" t="s">
        <v>71</v>
      </c>
      <c r="B7" s="5">
        <v>24</v>
      </c>
      <c r="C7" s="5">
        <v>23</v>
      </c>
      <c r="D7" s="5">
        <v>26</v>
      </c>
      <c r="E7" s="5">
        <v>24</v>
      </c>
      <c r="F7" s="6">
        <v>25</v>
      </c>
      <c r="G7" s="5">
        <v>25</v>
      </c>
      <c r="H7" s="4">
        <v>25</v>
      </c>
      <c r="I7" s="4">
        <v>45</v>
      </c>
      <c r="J7" s="4">
        <v>45</v>
      </c>
      <c r="K7" s="4">
        <v>43</v>
      </c>
    </row>
    <row r="8" spans="1:11" ht="12.75">
      <c r="A8" s="44" t="s">
        <v>72</v>
      </c>
      <c r="B8" s="5">
        <v>78</v>
      </c>
      <c r="C8" s="5">
        <v>86</v>
      </c>
      <c r="D8" s="5">
        <v>96</v>
      </c>
      <c r="E8" s="5">
        <v>102</v>
      </c>
      <c r="F8" s="6">
        <v>104</v>
      </c>
      <c r="G8" s="5">
        <v>98</v>
      </c>
      <c r="H8" s="4">
        <v>92</v>
      </c>
      <c r="I8" s="4">
        <v>102</v>
      </c>
      <c r="J8" s="4">
        <v>81</v>
      </c>
      <c r="K8" s="4">
        <v>85</v>
      </c>
    </row>
    <row r="9" spans="1:11" ht="12.75">
      <c r="A9" s="44" t="s">
        <v>73</v>
      </c>
      <c r="B9" s="5">
        <v>5</v>
      </c>
      <c r="C9" s="5">
        <v>4</v>
      </c>
      <c r="D9" s="5">
        <v>2</v>
      </c>
      <c r="E9" s="5">
        <v>2</v>
      </c>
      <c r="F9" s="6">
        <v>2</v>
      </c>
      <c r="G9" s="5">
        <v>7</v>
      </c>
      <c r="H9" s="4">
        <v>7</v>
      </c>
      <c r="I9" s="4">
        <v>12</v>
      </c>
      <c r="J9" s="4">
        <v>12</v>
      </c>
      <c r="K9" s="4">
        <v>11</v>
      </c>
    </row>
    <row r="10" spans="1:11" ht="12.75">
      <c r="A10" s="44" t="s">
        <v>74</v>
      </c>
      <c r="B10" s="5">
        <v>25</v>
      </c>
      <c r="C10" s="5">
        <v>29</v>
      </c>
      <c r="D10" s="5">
        <v>28</v>
      </c>
      <c r="E10" s="5">
        <v>24</v>
      </c>
      <c r="F10" s="6">
        <v>23</v>
      </c>
      <c r="G10" s="5">
        <v>26</v>
      </c>
      <c r="H10" s="4">
        <v>23</v>
      </c>
      <c r="I10" s="4">
        <v>23</v>
      </c>
      <c r="J10" s="4">
        <v>19</v>
      </c>
      <c r="K10" s="4">
        <v>18</v>
      </c>
    </row>
    <row r="11" spans="1:11" ht="12.75">
      <c r="A11" s="44" t="s">
        <v>75</v>
      </c>
      <c r="B11" s="5">
        <v>15</v>
      </c>
      <c r="C11" s="5">
        <v>16</v>
      </c>
      <c r="D11" s="5">
        <v>15</v>
      </c>
      <c r="E11" s="5">
        <v>15</v>
      </c>
      <c r="F11" s="6">
        <v>14</v>
      </c>
      <c r="G11" s="5">
        <v>16</v>
      </c>
      <c r="H11" s="4">
        <v>14</v>
      </c>
      <c r="I11" s="4">
        <v>14</v>
      </c>
      <c r="J11" s="4">
        <v>14</v>
      </c>
      <c r="K11" s="4">
        <v>14</v>
      </c>
    </row>
    <row r="12" spans="1:11" ht="12.75">
      <c r="A12" s="44" t="s">
        <v>76</v>
      </c>
      <c r="B12" s="5">
        <v>93</v>
      </c>
      <c r="C12" s="5">
        <v>104</v>
      </c>
      <c r="D12" s="5">
        <v>121</v>
      </c>
      <c r="E12" s="5">
        <v>139</v>
      </c>
      <c r="F12" s="6">
        <v>143</v>
      </c>
      <c r="G12" s="5">
        <v>155</v>
      </c>
      <c r="H12" s="4">
        <v>154</v>
      </c>
      <c r="I12" s="4">
        <v>138</v>
      </c>
      <c r="J12" s="4">
        <v>139</v>
      </c>
      <c r="K12" s="4">
        <v>108</v>
      </c>
    </row>
    <row r="13" spans="1:11" ht="12.75">
      <c r="A13" s="44" t="s">
        <v>77</v>
      </c>
      <c r="B13" s="5"/>
      <c r="C13" s="5"/>
      <c r="D13" s="5"/>
      <c r="E13" s="5"/>
      <c r="F13" s="5"/>
      <c r="G13" s="5"/>
      <c r="H13" s="4"/>
      <c r="I13" s="4"/>
      <c r="J13" s="4"/>
      <c r="K13" s="4"/>
    </row>
    <row r="14" spans="1:11" ht="12.75">
      <c r="A14" s="44" t="s">
        <v>78</v>
      </c>
      <c r="B14" s="5">
        <v>138</v>
      </c>
      <c r="C14" s="5">
        <v>127</v>
      </c>
      <c r="D14" s="5">
        <v>132</v>
      </c>
      <c r="E14" s="5">
        <v>139</v>
      </c>
      <c r="F14" s="6">
        <v>144</v>
      </c>
      <c r="G14" s="5">
        <v>130</v>
      </c>
      <c r="H14" s="4">
        <v>138</v>
      </c>
      <c r="I14" s="4">
        <v>167</v>
      </c>
      <c r="J14" s="4">
        <v>163</v>
      </c>
      <c r="K14" s="4">
        <v>155</v>
      </c>
    </row>
    <row r="15" spans="1:11" ht="12.75">
      <c r="A15" s="44" t="s">
        <v>79</v>
      </c>
      <c r="B15" s="5">
        <v>112</v>
      </c>
      <c r="C15" s="5">
        <v>119</v>
      </c>
      <c r="D15" s="5">
        <v>119</v>
      </c>
      <c r="E15" s="5">
        <v>111</v>
      </c>
      <c r="F15" s="6">
        <v>110</v>
      </c>
      <c r="G15" s="5">
        <v>99</v>
      </c>
      <c r="H15" s="4">
        <v>102</v>
      </c>
      <c r="I15" s="4">
        <v>155</v>
      </c>
      <c r="J15" s="4">
        <v>153</v>
      </c>
      <c r="K15" s="4">
        <v>134</v>
      </c>
    </row>
    <row r="16" spans="1:11" ht="12.75">
      <c r="A16" s="44" t="s">
        <v>80</v>
      </c>
      <c r="B16" s="5">
        <v>40</v>
      </c>
      <c r="C16" s="5">
        <v>47</v>
      </c>
      <c r="D16" s="5">
        <v>42</v>
      </c>
      <c r="E16" s="5">
        <v>52</v>
      </c>
      <c r="F16" s="6">
        <v>58</v>
      </c>
      <c r="G16" s="5">
        <v>60</v>
      </c>
      <c r="H16" s="4">
        <v>62</v>
      </c>
      <c r="I16" s="4">
        <v>79</v>
      </c>
      <c r="J16" s="4">
        <v>73</v>
      </c>
      <c r="K16" s="4">
        <v>72</v>
      </c>
    </row>
    <row r="17" spans="1:11" ht="12.75">
      <c r="A17" s="44" t="s">
        <v>81</v>
      </c>
      <c r="B17" s="5"/>
      <c r="C17" s="5"/>
      <c r="D17" s="5"/>
      <c r="E17" s="5"/>
      <c r="F17" s="5"/>
      <c r="G17" s="5"/>
      <c r="H17" s="4"/>
      <c r="I17" s="4"/>
      <c r="J17" s="4"/>
      <c r="K17" s="4"/>
    </row>
    <row r="18" spans="1:11" ht="12.75">
      <c r="A18" s="44" t="s">
        <v>82</v>
      </c>
      <c r="B18" s="5">
        <v>37</v>
      </c>
      <c r="C18" s="5">
        <v>39</v>
      </c>
      <c r="D18" s="5">
        <v>21</v>
      </c>
      <c r="E18" s="5">
        <v>21</v>
      </c>
      <c r="F18" s="6">
        <v>23</v>
      </c>
      <c r="G18" s="5">
        <v>16</v>
      </c>
      <c r="H18" s="4">
        <v>18</v>
      </c>
      <c r="I18" s="4">
        <v>50</v>
      </c>
      <c r="J18" s="4">
        <v>49</v>
      </c>
      <c r="K18" s="4">
        <v>45</v>
      </c>
    </row>
    <row r="19" spans="1:11" ht="12.75">
      <c r="A19" s="44" t="s">
        <v>83</v>
      </c>
      <c r="B19" s="5">
        <v>11</v>
      </c>
      <c r="C19" s="5">
        <v>14</v>
      </c>
      <c r="D19" s="5">
        <v>14</v>
      </c>
      <c r="E19" s="5">
        <v>13</v>
      </c>
      <c r="F19" s="6">
        <v>14</v>
      </c>
      <c r="G19" s="5">
        <v>13</v>
      </c>
      <c r="H19" s="4">
        <v>12</v>
      </c>
      <c r="I19" s="4">
        <v>19</v>
      </c>
      <c r="J19" s="4">
        <v>19</v>
      </c>
      <c r="K19" s="4">
        <v>20</v>
      </c>
    </row>
    <row r="20" spans="1:11" ht="12.75">
      <c r="A20" s="44" t="s">
        <v>84</v>
      </c>
      <c r="B20" s="5">
        <v>34</v>
      </c>
      <c r="C20" s="5">
        <v>36</v>
      </c>
      <c r="D20" s="5">
        <v>28</v>
      </c>
      <c r="E20" s="5">
        <v>44</v>
      </c>
      <c r="F20" s="6">
        <v>40</v>
      </c>
      <c r="G20" s="5">
        <v>36</v>
      </c>
      <c r="H20" s="4">
        <v>35</v>
      </c>
      <c r="I20" s="4">
        <v>34</v>
      </c>
      <c r="J20" s="4">
        <v>35</v>
      </c>
      <c r="K20" s="4">
        <v>33</v>
      </c>
    </row>
    <row r="21" spans="1:11" ht="12.75">
      <c r="A21" s="44" t="s">
        <v>85</v>
      </c>
      <c r="B21" s="5">
        <v>267</v>
      </c>
      <c r="C21" s="5">
        <v>250</v>
      </c>
      <c r="D21" s="5">
        <v>210</v>
      </c>
      <c r="E21" s="5">
        <v>206</v>
      </c>
      <c r="F21" s="6">
        <v>188</v>
      </c>
      <c r="G21" s="5">
        <v>180</v>
      </c>
      <c r="H21" s="4">
        <v>174</v>
      </c>
      <c r="I21" s="4">
        <v>254</v>
      </c>
      <c r="J21" s="4">
        <v>222</v>
      </c>
      <c r="K21" s="4">
        <v>200</v>
      </c>
    </row>
    <row r="22" spans="1:11" ht="12.75">
      <c r="A22" s="44" t="s">
        <v>86</v>
      </c>
      <c r="B22" s="5"/>
      <c r="C22" s="5"/>
      <c r="D22" s="5"/>
      <c r="E22" s="5"/>
      <c r="F22" s="5"/>
      <c r="G22" s="5"/>
      <c r="H22" s="4"/>
      <c r="I22" s="4"/>
      <c r="J22" s="4"/>
      <c r="K22" s="4"/>
    </row>
    <row r="23" spans="1:11" ht="12.75">
      <c r="A23" s="44" t="s">
        <v>87</v>
      </c>
      <c r="B23" s="5">
        <v>51</v>
      </c>
      <c r="C23" s="5">
        <v>49</v>
      </c>
      <c r="D23" s="5">
        <v>54</v>
      </c>
      <c r="E23" s="5">
        <v>60</v>
      </c>
      <c r="F23" s="6">
        <v>59</v>
      </c>
      <c r="G23" s="5">
        <v>60</v>
      </c>
      <c r="H23" s="4">
        <v>55</v>
      </c>
      <c r="I23" s="4">
        <v>73</v>
      </c>
      <c r="J23" s="4">
        <v>69</v>
      </c>
      <c r="K23" s="4">
        <v>61</v>
      </c>
    </row>
    <row r="24" spans="1:11" ht="12.75">
      <c r="A24" s="44" t="s">
        <v>88</v>
      </c>
      <c r="B24" s="5">
        <v>4</v>
      </c>
      <c r="C24" s="5">
        <v>6</v>
      </c>
      <c r="D24" s="5">
        <v>3</v>
      </c>
      <c r="E24" s="5">
        <v>4</v>
      </c>
      <c r="F24" s="6">
        <v>4</v>
      </c>
      <c r="G24" s="5">
        <v>4</v>
      </c>
      <c r="H24" s="4">
        <v>4</v>
      </c>
      <c r="I24" s="4">
        <v>11</v>
      </c>
      <c r="J24" s="4">
        <v>11</v>
      </c>
      <c r="K24" s="4">
        <v>11</v>
      </c>
    </row>
    <row r="25" spans="1:11" ht="12.75">
      <c r="A25" s="44" t="s">
        <v>89</v>
      </c>
      <c r="B25" s="5">
        <v>16</v>
      </c>
      <c r="C25" s="5">
        <v>18</v>
      </c>
      <c r="D25" s="5">
        <v>17</v>
      </c>
      <c r="E25" s="5">
        <v>18</v>
      </c>
      <c r="F25" s="6">
        <v>15</v>
      </c>
      <c r="G25" s="5">
        <v>12</v>
      </c>
      <c r="H25" s="4">
        <v>12</v>
      </c>
      <c r="I25" s="4">
        <v>23</v>
      </c>
      <c r="J25" s="4">
        <v>23</v>
      </c>
      <c r="K25" s="4">
        <v>22</v>
      </c>
    </row>
    <row r="26" spans="1:11" ht="12.75">
      <c r="A26" s="43" t="s">
        <v>90</v>
      </c>
      <c r="B26" s="5">
        <v>24</v>
      </c>
      <c r="C26" s="5">
        <v>27</v>
      </c>
      <c r="D26" s="5">
        <v>33</v>
      </c>
      <c r="E26" s="5">
        <v>24</v>
      </c>
      <c r="F26" s="6">
        <v>28</v>
      </c>
      <c r="G26" s="5">
        <v>34</v>
      </c>
      <c r="H26" s="4">
        <v>28</v>
      </c>
      <c r="I26" s="4">
        <v>52</v>
      </c>
      <c r="J26" s="4">
        <v>49</v>
      </c>
      <c r="K26" s="4">
        <v>40</v>
      </c>
    </row>
    <row r="27" spans="1:11" ht="12.75">
      <c r="A27" s="6" t="s">
        <v>91</v>
      </c>
      <c r="H27" s="4"/>
      <c r="I27" s="4"/>
      <c r="J27" s="4"/>
      <c r="K27" s="4"/>
    </row>
    <row r="28" spans="1:11" ht="12.75">
      <c r="A28" s="6" t="s">
        <v>92</v>
      </c>
      <c r="B28" s="5">
        <v>10</v>
      </c>
      <c r="C28" s="5">
        <v>9</v>
      </c>
      <c r="D28" s="5">
        <v>27</v>
      </c>
      <c r="E28" s="5">
        <v>12</v>
      </c>
      <c r="F28" s="6">
        <v>15</v>
      </c>
      <c r="G28" s="5">
        <v>16</v>
      </c>
      <c r="H28" s="4">
        <v>25</v>
      </c>
      <c r="I28" s="4">
        <v>40</v>
      </c>
      <c r="J28" s="4">
        <v>39</v>
      </c>
      <c r="K28" s="4">
        <v>37</v>
      </c>
    </row>
    <row r="29" spans="1:11" ht="12.75">
      <c r="A29" s="6" t="s">
        <v>93</v>
      </c>
      <c r="B29" s="5">
        <v>8</v>
      </c>
      <c r="C29" s="5">
        <v>10</v>
      </c>
      <c r="D29" s="5">
        <v>13</v>
      </c>
      <c r="E29" s="5">
        <v>18</v>
      </c>
      <c r="F29" s="6">
        <v>21</v>
      </c>
      <c r="G29" s="5">
        <v>26</v>
      </c>
      <c r="H29" s="4">
        <v>25</v>
      </c>
      <c r="I29" s="4">
        <v>38</v>
      </c>
      <c r="J29" s="4">
        <v>40</v>
      </c>
      <c r="K29" s="4">
        <v>39</v>
      </c>
    </row>
    <row r="30" spans="1:11" ht="12.75">
      <c r="A30" s="6" t="s">
        <v>94</v>
      </c>
      <c r="B30" s="5">
        <v>27</v>
      </c>
      <c r="C30" s="5">
        <v>30</v>
      </c>
      <c r="D30" s="5">
        <v>26</v>
      </c>
      <c r="E30" s="5">
        <v>33</v>
      </c>
      <c r="F30" s="6">
        <v>42</v>
      </c>
      <c r="G30" s="5">
        <v>35</v>
      </c>
      <c r="H30" s="4">
        <v>36</v>
      </c>
      <c r="I30" s="4">
        <v>45</v>
      </c>
      <c r="J30" s="4">
        <v>45</v>
      </c>
      <c r="K30" s="4">
        <v>49</v>
      </c>
    </row>
    <row r="31" spans="1:11" ht="12.75">
      <c r="A31" s="6" t="s">
        <v>95</v>
      </c>
      <c r="B31" s="5">
        <v>32</v>
      </c>
      <c r="C31" s="5">
        <v>37</v>
      </c>
      <c r="D31" s="5">
        <v>42</v>
      </c>
      <c r="E31" s="5">
        <v>49</v>
      </c>
      <c r="F31" s="6">
        <v>52</v>
      </c>
      <c r="G31" s="5">
        <v>59</v>
      </c>
      <c r="H31" s="4">
        <v>57</v>
      </c>
      <c r="I31" s="4">
        <v>68</v>
      </c>
      <c r="J31" s="4">
        <v>65</v>
      </c>
      <c r="K31" s="4">
        <v>62</v>
      </c>
    </row>
    <row r="32" spans="1:11" ht="12.75">
      <c r="A32" s="6" t="s">
        <v>96</v>
      </c>
      <c r="B32" s="5">
        <v>20</v>
      </c>
      <c r="C32" s="5">
        <v>20</v>
      </c>
      <c r="D32" s="5">
        <v>25</v>
      </c>
      <c r="E32" s="5">
        <v>20</v>
      </c>
      <c r="F32" s="6">
        <v>23</v>
      </c>
      <c r="G32" s="5">
        <v>19</v>
      </c>
      <c r="H32" s="4">
        <v>20</v>
      </c>
      <c r="I32" s="4">
        <v>35</v>
      </c>
      <c r="J32" s="4">
        <v>36</v>
      </c>
      <c r="K32" s="4">
        <v>38</v>
      </c>
    </row>
    <row r="33" spans="1:11" ht="12.75">
      <c r="A33" s="6" t="s">
        <v>97</v>
      </c>
      <c r="H33" s="4"/>
      <c r="I33" s="4"/>
      <c r="J33" s="4"/>
      <c r="K33" s="4"/>
    </row>
    <row r="34" spans="1:11" ht="12.75">
      <c r="A34" s="6" t="s">
        <v>98</v>
      </c>
      <c r="B34" s="5">
        <v>53</v>
      </c>
      <c r="C34" s="5">
        <v>55</v>
      </c>
      <c r="D34" s="5">
        <v>50</v>
      </c>
      <c r="E34" s="5">
        <v>50</v>
      </c>
      <c r="F34" s="6">
        <v>49</v>
      </c>
      <c r="G34" s="5">
        <v>54</v>
      </c>
      <c r="H34" s="4">
        <v>52</v>
      </c>
      <c r="I34" s="4">
        <v>65</v>
      </c>
      <c r="J34" s="4">
        <v>65</v>
      </c>
      <c r="K34" s="4">
        <v>69</v>
      </c>
    </row>
    <row r="35" spans="1:11" ht="12.75">
      <c r="A35" s="6" t="s">
        <v>99</v>
      </c>
      <c r="B35" s="5">
        <v>59</v>
      </c>
      <c r="C35" s="5">
        <v>59</v>
      </c>
      <c r="D35" s="5">
        <v>58</v>
      </c>
      <c r="E35" s="5">
        <v>57</v>
      </c>
      <c r="F35" s="6">
        <v>62</v>
      </c>
      <c r="G35" s="5">
        <v>53</v>
      </c>
      <c r="H35" s="4">
        <v>54</v>
      </c>
      <c r="I35" s="4">
        <v>82</v>
      </c>
      <c r="J35" s="4">
        <v>80</v>
      </c>
      <c r="K35" s="4">
        <v>76</v>
      </c>
    </row>
    <row r="36" spans="1:11" ht="12.75">
      <c r="A36" s="6" t="s">
        <v>100</v>
      </c>
      <c r="B36" s="5">
        <v>27</v>
      </c>
      <c r="C36" s="5">
        <v>34</v>
      </c>
      <c r="D36" s="5">
        <v>37</v>
      </c>
      <c r="E36" s="5">
        <v>38</v>
      </c>
      <c r="F36" s="6">
        <v>34</v>
      </c>
      <c r="G36" s="5">
        <v>35</v>
      </c>
      <c r="H36" s="4">
        <v>33</v>
      </c>
      <c r="I36" s="4">
        <v>38</v>
      </c>
      <c r="J36" s="4">
        <v>43</v>
      </c>
      <c r="K36" s="4">
        <v>47</v>
      </c>
    </row>
    <row r="37" spans="1:11" ht="12.75">
      <c r="A37" s="6" t="s">
        <v>101</v>
      </c>
      <c r="B37" s="5">
        <v>21</v>
      </c>
      <c r="C37" s="5">
        <v>18</v>
      </c>
      <c r="D37" s="5">
        <v>16</v>
      </c>
      <c r="E37" s="5">
        <v>16</v>
      </c>
      <c r="F37" s="6">
        <v>17</v>
      </c>
      <c r="G37" s="5">
        <v>16</v>
      </c>
      <c r="H37" s="4">
        <v>15</v>
      </c>
      <c r="I37" s="4">
        <v>21</v>
      </c>
      <c r="J37" s="4">
        <v>21</v>
      </c>
      <c r="K37" s="4">
        <v>17</v>
      </c>
    </row>
    <row r="38" spans="1:11" ht="12.75">
      <c r="A38" s="6" t="s">
        <v>102</v>
      </c>
      <c r="H38" s="4"/>
      <c r="I38" s="4"/>
      <c r="J38" s="4"/>
      <c r="K38" s="4"/>
    </row>
    <row r="39" spans="1:11" ht="12.75">
      <c r="A39" s="6" t="s">
        <v>103</v>
      </c>
      <c r="B39" s="5">
        <v>91</v>
      </c>
      <c r="C39" s="5">
        <v>96</v>
      </c>
      <c r="D39" s="5">
        <v>96</v>
      </c>
      <c r="E39" s="5">
        <v>69</v>
      </c>
      <c r="F39" s="6">
        <v>58</v>
      </c>
      <c r="G39" s="5">
        <v>60</v>
      </c>
      <c r="H39" s="4">
        <v>60</v>
      </c>
      <c r="I39" s="4">
        <v>104</v>
      </c>
      <c r="J39" s="4">
        <v>100</v>
      </c>
      <c r="K39" s="4">
        <v>90</v>
      </c>
    </row>
    <row r="40" spans="1:11" ht="12.75">
      <c r="A40" s="6" t="s">
        <v>104</v>
      </c>
      <c r="B40" s="5">
        <v>17</v>
      </c>
      <c r="C40" s="5">
        <v>14</v>
      </c>
      <c r="D40" s="5">
        <v>12</v>
      </c>
      <c r="E40" s="5">
        <v>12</v>
      </c>
      <c r="F40" s="6">
        <v>13</v>
      </c>
      <c r="G40" s="5">
        <v>12</v>
      </c>
      <c r="H40" s="4">
        <v>14</v>
      </c>
      <c r="I40" s="4">
        <v>19</v>
      </c>
      <c r="J40" s="4">
        <v>20</v>
      </c>
      <c r="K40" s="4">
        <v>15</v>
      </c>
    </row>
    <row r="41" spans="1:11" ht="12.75">
      <c r="A41" s="6" t="s">
        <v>105</v>
      </c>
      <c r="B41" s="5">
        <v>14</v>
      </c>
      <c r="C41" s="5">
        <v>16</v>
      </c>
      <c r="D41" s="5">
        <v>18</v>
      </c>
      <c r="E41" s="5">
        <v>19</v>
      </c>
      <c r="F41" s="6">
        <v>15</v>
      </c>
      <c r="G41" s="5">
        <v>17</v>
      </c>
      <c r="H41" s="4">
        <v>17</v>
      </c>
      <c r="I41" s="4">
        <v>36</v>
      </c>
      <c r="J41" s="4">
        <v>38</v>
      </c>
      <c r="K41" s="4">
        <v>42</v>
      </c>
    </row>
    <row r="42" spans="1:11" ht="12.75">
      <c r="A42" s="6" t="s">
        <v>106</v>
      </c>
      <c r="B42" s="5">
        <v>2</v>
      </c>
      <c r="C42" s="5">
        <v>2</v>
      </c>
      <c r="D42" s="5">
        <v>3</v>
      </c>
      <c r="E42" s="5">
        <v>3</v>
      </c>
      <c r="F42" s="6">
        <v>2</v>
      </c>
      <c r="G42" s="5">
        <v>0</v>
      </c>
      <c r="H42" s="4">
        <v>0</v>
      </c>
      <c r="I42" s="4">
        <v>9</v>
      </c>
      <c r="J42" s="4">
        <v>10</v>
      </c>
      <c r="K42" s="4">
        <v>10</v>
      </c>
    </row>
    <row r="43" spans="1:11" ht="12.75">
      <c r="A43" s="6" t="s">
        <v>107</v>
      </c>
      <c r="B43" s="5">
        <v>22</v>
      </c>
      <c r="C43" s="5">
        <v>25</v>
      </c>
      <c r="D43" s="5">
        <v>26</v>
      </c>
      <c r="E43" s="5">
        <v>26</v>
      </c>
      <c r="F43" s="6">
        <v>22</v>
      </c>
      <c r="G43" s="5">
        <v>23</v>
      </c>
      <c r="H43" s="4">
        <v>25</v>
      </c>
      <c r="I43" s="4">
        <v>34</v>
      </c>
      <c r="J43" s="4">
        <v>28</v>
      </c>
      <c r="K43" s="4">
        <v>29</v>
      </c>
    </row>
    <row r="44" spans="1:11" ht="12.75">
      <c r="A44" s="6" t="s">
        <v>108</v>
      </c>
      <c r="H44" s="4"/>
      <c r="I44" s="4"/>
      <c r="J44" s="4"/>
      <c r="K44" s="4"/>
    </row>
    <row r="45" spans="1:11" ht="12.75">
      <c r="A45" s="6" t="s">
        <v>109</v>
      </c>
      <c r="B45" s="5">
        <v>71</v>
      </c>
      <c r="C45" s="5">
        <v>87</v>
      </c>
      <c r="D45" s="5">
        <v>57</v>
      </c>
      <c r="E45" s="5">
        <v>58</v>
      </c>
      <c r="F45" s="6">
        <v>63</v>
      </c>
      <c r="G45" s="5">
        <v>58</v>
      </c>
      <c r="H45" s="4">
        <v>62</v>
      </c>
      <c r="I45" s="4">
        <v>113</v>
      </c>
      <c r="J45" s="4">
        <v>105</v>
      </c>
      <c r="K45" s="4">
        <v>111</v>
      </c>
    </row>
    <row r="46" spans="1:11" ht="12.75">
      <c r="A46" s="6" t="s">
        <v>110</v>
      </c>
      <c r="B46" s="5">
        <v>53</v>
      </c>
      <c r="C46" s="5">
        <v>55</v>
      </c>
      <c r="D46" s="5">
        <v>54</v>
      </c>
      <c r="E46" s="5">
        <v>36</v>
      </c>
      <c r="F46" s="6">
        <v>37</v>
      </c>
      <c r="G46" s="5">
        <v>39</v>
      </c>
      <c r="H46" s="4">
        <v>40</v>
      </c>
      <c r="I46" s="4">
        <v>68</v>
      </c>
      <c r="J46" s="4">
        <v>63</v>
      </c>
      <c r="K46" s="4">
        <v>59</v>
      </c>
    </row>
    <row r="47" spans="1:11" ht="12.75">
      <c r="A47" s="6" t="s">
        <v>111</v>
      </c>
      <c r="B47" s="5">
        <v>101</v>
      </c>
      <c r="C47" s="5">
        <v>91</v>
      </c>
      <c r="D47" s="5">
        <v>101</v>
      </c>
      <c r="E47" s="5">
        <v>108</v>
      </c>
      <c r="F47" s="6">
        <v>104</v>
      </c>
      <c r="G47" s="5">
        <v>91</v>
      </c>
      <c r="H47" s="4">
        <v>106</v>
      </c>
      <c r="I47" s="4">
        <v>138</v>
      </c>
      <c r="J47" s="4">
        <v>128</v>
      </c>
      <c r="K47" s="4">
        <v>129</v>
      </c>
    </row>
    <row r="48" spans="1:11" ht="12.75">
      <c r="A48" s="6" t="s">
        <v>112</v>
      </c>
      <c r="B48" s="5">
        <v>20</v>
      </c>
      <c r="C48" s="5">
        <v>21</v>
      </c>
      <c r="D48" s="5">
        <v>26</v>
      </c>
      <c r="E48" s="5">
        <v>28</v>
      </c>
      <c r="F48" s="6">
        <v>28</v>
      </c>
      <c r="G48" s="5">
        <v>31</v>
      </c>
      <c r="H48" s="4">
        <v>31</v>
      </c>
      <c r="I48" s="4">
        <v>45</v>
      </c>
      <c r="J48" s="4">
        <v>44</v>
      </c>
      <c r="K48" s="4">
        <v>46</v>
      </c>
    </row>
    <row r="49" spans="1:11" ht="12.75">
      <c r="A49" s="6" t="s">
        <v>113</v>
      </c>
      <c r="B49" s="5">
        <v>6</v>
      </c>
      <c r="C49" s="5">
        <v>7</v>
      </c>
      <c r="D49" s="5">
        <v>7</v>
      </c>
      <c r="E49" s="5">
        <v>8</v>
      </c>
      <c r="F49" s="6">
        <v>9</v>
      </c>
      <c r="G49" s="5">
        <v>9</v>
      </c>
      <c r="H49" s="4">
        <v>9</v>
      </c>
      <c r="I49" s="4">
        <v>12</v>
      </c>
      <c r="J49" s="4">
        <v>11</v>
      </c>
      <c r="K49" s="4">
        <v>12</v>
      </c>
    </row>
    <row r="50" spans="1:11" ht="12.75">
      <c r="A50" s="6" t="s">
        <v>114</v>
      </c>
      <c r="H50" s="4"/>
      <c r="I50" s="4"/>
      <c r="J50" s="4"/>
      <c r="K50" s="4"/>
    </row>
    <row r="51" spans="1:11" ht="12.75">
      <c r="A51" s="6" t="s">
        <v>115</v>
      </c>
      <c r="B51" s="5">
        <v>14</v>
      </c>
      <c r="C51" s="5">
        <v>15</v>
      </c>
      <c r="D51" s="5">
        <v>20</v>
      </c>
      <c r="E51" s="5">
        <v>22</v>
      </c>
      <c r="F51" s="6">
        <v>23</v>
      </c>
      <c r="G51" s="5">
        <v>24</v>
      </c>
      <c r="H51" s="4">
        <v>26</v>
      </c>
      <c r="I51" s="4">
        <v>50</v>
      </c>
      <c r="J51" s="4">
        <v>49</v>
      </c>
      <c r="K51" s="4">
        <v>50</v>
      </c>
    </row>
    <row r="52" spans="1:11" ht="12.75">
      <c r="A52" s="6" t="s">
        <v>116</v>
      </c>
      <c r="B52" s="5">
        <v>36</v>
      </c>
      <c r="C52" s="5">
        <v>43</v>
      </c>
      <c r="D52" s="5">
        <v>45</v>
      </c>
      <c r="E52" s="5">
        <v>47</v>
      </c>
      <c r="F52" s="6">
        <v>47</v>
      </c>
      <c r="G52" s="5">
        <v>53</v>
      </c>
      <c r="H52" s="4">
        <v>50</v>
      </c>
      <c r="I52" s="4">
        <v>91</v>
      </c>
      <c r="J52" s="4">
        <v>85</v>
      </c>
      <c r="K52" s="4">
        <v>94</v>
      </c>
    </row>
    <row r="53" spans="1:11" ht="12.75">
      <c r="A53" s="6" t="s">
        <v>117</v>
      </c>
      <c r="B53" s="5">
        <v>16</v>
      </c>
      <c r="C53" s="5">
        <v>14</v>
      </c>
      <c r="D53" s="5">
        <v>17</v>
      </c>
      <c r="E53" s="5">
        <v>17</v>
      </c>
      <c r="F53" s="6">
        <v>15</v>
      </c>
      <c r="G53" s="5">
        <v>15</v>
      </c>
      <c r="H53" s="4">
        <v>16</v>
      </c>
      <c r="I53" s="4">
        <v>25</v>
      </c>
      <c r="J53" s="4">
        <v>21</v>
      </c>
      <c r="K53" s="4">
        <v>18</v>
      </c>
    </row>
    <row r="54" spans="1:11" ht="12.75">
      <c r="A54" s="6" t="s">
        <v>118</v>
      </c>
      <c r="B54" s="5">
        <v>15</v>
      </c>
      <c r="C54" s="5">
        <v>20</v>
      </c>
      <c r="D54" s="5">
        <v>18</v>
      </c>
      <c r="E54" s="5">
        <v>22</v>
      </c>
      <c r="F54" s="6">
        <v>26</v>
      </c>
      <c r="G54" s="5">
        <v>24</v>
      </c>
      <c r="H54" s="4">
        <v>19</v>
      </c>
      <c r="I54" s="4">
        <v>46</v>
      </c>
      <c r="J54" s="4">
        <v>47</v>
      </c>
      <c r="K54" s="4">
        <v>49</v>
      </c>
    </row>
    <row r="55" spans="1:11" ht="12.75">
      <c r="A55" s="6" t="s">
        <v>119</v>
      </c>
      <c r="B55" s="5">
        <v>3</v>
      </c>
      <c r="C55" s="5">
        <v>3</v>
      </c>
      <c r="D55" s="5">
        <v>4</v>
      </c>
      <c r="E55" s="5">
        <v>8</v>
      </c>
      <c r="F55" s="6">
        <v>10</v>
      </c>
      <c r="G55" s="5">
        <v>10</v>
      </c>
      <c r="H55" s="4">
        <v>10</v>
      </c>
      <c r="I55" s="4">
        <v>13</v>
      </c>
      <c r="J55" s="4">
        <v>15</v>
      </c>
      <c r="K55" s="4">
        <v>17</v>
      </c>
    </row>
    <row r="56" spans="1:11" ht="12.75">
      <c r="A56" s="6" t="s">
        <v>120</v>
      </c>
      <c r="H56" s="4"/>
      <c r="I56" s="4"/>
      <c r="J56" s="4"/>
      <c r="K56" s="4"/>
    </row>
    <row r="57" spans="1:11" ht="12.75">
      <c r="A57" s="6" t="s">
        <v>121</v>
      </c>
      <c r="B57" s="5">
        <v>140</v>
      </c>
      <c r="C57" s="5">
        <v>131</v>
      </c>
      <c r="D57" s="5">
        <v>142</v>
      </c>
      <c r="E57" s="5">
        <v>162</v>
      </c>
      <c r="F57" s="6">
        <v>164</v>
      </c>
      <c r="G57" s="5">
        <v>139</v>
      </c>
      <c r="H57" s="4">
        <v>137</v>
      </c>
      <c r="I57" s="4">
        <v>189</v>
      </c>
      <c r="J57" s="4">
        <v>181</v>
      </c>
      <c r="K57" s="4">
        <v>158</v>
      </c>
    </row>
    <row r="58" spans="1:11" ht="12.75">
      <c r="A58" s="6" t="s">
        <v>122</v>
      </c>
      <c r="B58" s="5">
        <v>30</v>
      </c>
      <c r="C58" s="5">
        <v>44</v>
      </c>
      <c r="D58" s="5">
        <v>46</v>
      </c>
      <c r="E58" s="5">
        <v>46</v>
      </c>
      <c r="F58" s="6">
        <v>48</v>
      </c>
      <c r="G58" s="5">
        <v>42</v>
      </c>
      <c r="H58" s="4">
        <v>40</v>
      </c>
      <c r="I58" s="4">
        <v>58</v>
      </c>
      <c r="J58" s="4">
        <v>56</v>
      </c>
      <c r="K58" s="4">
        <v>56</v>
      </c>
    </row>
    <row r="59" spans="1:11" ht="12.75">
      <c r="A59" s="6" t="s">
        <v>123</v>
      </c>
      <c r="B59" s="5">
        <v>143</v>
      </c>
      <c r="C59" s="5">
        <v>164</v>
      </c>
      <c r="D59" s="5">
        <v>153</v>
      </c>
      <c r="E59" s="5">
        <v>164</v>
      </c>
      <c r="F59" s="6">
        <v>146</v>
      </c>
      <c r="G59" s="5">
        <v>145</v>
      </c>
      <c r="H59" s="4">
        <v>158</v>
      </c>
      <c r="I59" s="4">
        <v>197</v>
      </c>
      <c r="J59" s="4">
        <v>187</v>
      </c>
      <c r="K59" s="4">
        <v>196</v>
      </c>
    </row>
    <row r="60" spans="1:11" ht="12.75">
      <c r="A60" s="6" t="s">
        <v>124</v>
      </c>
      <c r="B60" s="5">
        <v>7</v>
      </c>
      <c r="C60" s="5">
        <v>6</v>
      </c>
      <c r="D60" s="5">
        <v>7</v>
      </c>
      <c r="E60" s="5">
        <v>11</v>
      </c>
      <c r="F60" s="6">
        <v>11</v>
      </c>
      <c r="G60" s="5">
        <v>14</v>
      </c>
      <c r="H60" s="4">
        <v>17</v>
      </c>
      <c r="I60" s="4">
        <v>23</v>
      </c>
      <c r="J60" s="4">
        <v>19</v>
      </c>
      <c r="K60" s="4">
        <v>50</v>
      </c>
    </row>
    <row r="61" spans="1:11" ht="12.75">
      <c r="A61" s="6" t="s">
        <v>125</v>
      </c>
      <c r="B61" s="5">
        <v>11</v>
      </c>
      <c r="C61" s="5">
        <v>10</v>
      </c>
      <c r="D61" s="5">
        <v>10</v>
      </c>
      <c r="E61" s="5">
        <v>8</v>
      </c>
      <c r="F61" s="6">
        <v>7</v>
      </c>
      <c r="G61" s="5">
        <v>6</v>
      </c>
      <c r="H61" s="4">
        <v>6</v>
      </c>
      <c r="I61" s="4">
        <v>18</v>
      </c>
      <c r="J61" s="4">
        <v>17</v>
      </c>
      <c r="K61" s="4">
        <v>17</v>
      </c>
    </row>
    <row r="62" spans="1:11" ht="12.75">
      <c r="A62" s="6" t="s">
        <v>126</v>
      </c>
      <c r="B62" s="5">
        <v>859</v>
      </c>
      <c r="C62" s="5">
        <v>712</v>
      </c>
      <c r="D62" s="5">
        <v>606</v>
      </c>
      <c r="E62" s="5">
        <v>860</v>
      </c>
      <c r="F62" s="6">
        <v>765</v>
      </c>
      <c r="G62" s="5">
        <v>613</v>
      </c>
      <c r="H62" s="4">
        <v>610</v>
      </c>
      <c r="I62" s="4">
        <v>621</v>
      </c>
      <c r="J62" s="4">
        <v>630</v>
      </c>
      <c r="K62" s="4">
        <v>634</v>
      </c>
    </row>
    <row r="63" spans="1:11" ht="12.75">
      <c r="A63" s="6" t="s">
        <v>127</v>
      </c>
      <c r="B63" s="5">
        <v>15</v>
      </c>
      <c r="C63" s="5">
        <v>15</v>
      </c>
      <c r="D63" s="5">
        <v>22</v>
      </c>
      <c r="E63" s="5">
        <v>30</v>
      </c>
      <c r="F63" s="6">
        <v>31</v>
      </c>
      <c r="G63" s="5">
        <v>34</v>
      </c>
      <c r="H63" s="4">
        <v>33</v>
      </c>
      <c r="I63" s="4">
        <v>29</v>
      </c>
      <c r="J63" s="4">
        <v>39</v>
      </c>
      <c r="K63" s="4">
        <v>39</v>
      </c>
    </row>
    <row r="64" spans="1:11" ht="12.75">
      <c r="A64" s="6" t="s">
        <v>128</v>
      </c>
      <c r="H64" s="4"/>
      <c r="I64" s="4"/>
      <c r="J64" s="4"/>
      <c r="K64" s="4"/>
    </row>
    <row r="65" spans="1:11" ht="12.75">
      <c r="A65" s="6" t="s">
        <v>129</v>
      </c>
      <c r="B65" s="5">
        <v>1156</v>
      </c>
      <c r="C65" s="5">
        <v>1131</v>
      </c>
      <c r="D65" s="5">
        <v>1056</v>
      </c>
      <c r="E65" s="5">
        <v>1105</v>
      </c>
      <c r="F65" s="6">
        <v>1073</v>
      </c>
      <c r="G65" s="5">
        <v>1104</v>
      </c>
      <c r="H65" s="4">
        <v>1072</v>
      </c>
      <c r="I65" s="4">
        <v>972</v>
      </c>
      <c r="J65" s="4">
        <v>957</v>
      </c>
      <c r="K65" s="4">
        <v>757</v>
      </c>
    </row>
    <row r="66" spans="1:11" ht="12.75">
      <c r="A66" s="6" t="s">
        <v>130</v>
      </c>
      <c r="B66" s="5">
        <v>189</v>
      </c>
      <c r="C66" s="5">
        <v>219</v>
      </c>
      <c r="D66" s="5">
        <v>139</v>
      </c>
      <c r="E66" s="5">
        <v>152</v>
      </c>
      <c r="F66" s="6">
        <v>150</v>
      </c>
      <c r="G66" s="5">
        <v>165</v>
      </c>
      <c r="H66" s="4">
        <v>168</v>
      </c>
      <c r="I66" s="4">
        <v>233</v>
      </c>
      <c r="J66" s="4">
        <v>245</v>
      </c>
      <c r="K66" s="4">
        <v>237</v>
      </c>
    </row>
    <row r="67" spans="1:11" ht="12.75">
      <c r="A67" s="6" t="s">
        <v>131</v>
      </c>
      <c r="B67" s="5">
        <v>9</v>
      </c>
      <c r="C67" s="5">
        <v>10</v>
      </c>
      <c r="D67" s="5">
        <v>10</v>
      </c>
      <c r="E67" s="5">
        <v>10</v>
      </c>
      <c r="F67" s="6">
        <v>21</v>
      </c>
      <c r="G67" s="5">
        <v>23</v>
      </c>
      <c r="H67" s="4">
        <v>26</v>
      </c>
      <c r="I67" s="4">
        <v>54</v>
      </c>
      <c r="J67" s="4">
        <v>49</v>
      </c>
      <c r="K67" s="4">
        <v>43</v>
      </c>
    </row>
    <row r="68" spans="1:11" ht="12.75">
      <c r="A68" s="6" t="s">
        <v>132</v>
      </c>
      <c r="B68" s="5">
        <v>56</v>
      </c>
      <c r="C68" s="5">
        <v>48</v>
      </c>
      <c r="D68" s="5">
        <v>42</v>
      </c>
      <c r="E68" s="5">
        <v>34</v>
      </c>
      <c r="F68" s="6">
        <v>26</v>
      </c>
      <c r="G68" s="5">
        <v>24</v>
      </c>
      <c r="H68" s="4">
        <v>23</v>
      </c>
      <c r="I68" s="4">
        <v>33</v>
      </c>
      <c r="J68" s="4">
        <v>31</v>
      </c>
      <c r="K68" s="4">
        <v>31</v>
      </c>
    </row>
    <row r="69" spans="1:11" ht="12.75">
      <c r="A69" s="6" t="s">
        <v>133</v>
      </c>
      <c r="B69" s="5">
        <v>78</v>
      </c>
      <c r="C69" s="5">
        <v>97</v>
      </c>
      <c r="D69" s="5">
        <v>109</v>
      </c>
      <c r="E69" s="5">
        <v>107</v>
      </c>
      <c r="F69" s="6">
        <v>112</v>
      </c>
      <c r="G69" s="5">
        <v>110</v>
      </c>
      <c r="H69" s="4">
        <v>64</v>
      </c>
      <c r="I69" s="4">
        <v>85</v>
      </c>
      <c r="J69" s="4">
        <v>88</v>
      </c>
      <c r="K69" s="4">
        <v>85</v>
      </c>
    </row>
    <row r="70" spans="1:11" ht="12.75">
      <c r="A70" s="6" t="s">
        <v>278</v>
      </c>
      <c r="B70" s="24" t="s">
        <v>6</v>
      </c>
      <c r="C70" s="24" t="s">
        <v>6</v>
      </c>
      <c r="D70" s="24" t="s">
        <v>6</v>
      </c>
      <c r="E70" s="24" t="s">
        <v>6</v>
      </c>
      <c r="F70" s="24" t="s">
        <v>6</v>
      </c>
      <c r="G70" s="24" t="s">
        <v>6</v>
      </c>
      <c r="H70" s="24" t="s">
        <v>6</v>
      </c>
      <c r="I70" s="24" t="s">
        <v>6</v>
      </c>
      <c r="J70" s="24" t="s">
        <v>6</v>
      </c>
      <c r="K70" s="4">
        <v>127</v>
      </c>
    </row>
    <row r="71" spans="1:8" ht="12.75">
      <c r="A71" s="6" t="s">
        <v>134</v>
      </c>
      <c r="H71" s="4"/>
    </row>
    <row r="72" spans="1:11" ht="12.75">
      <c r="A72" s="6" t="s">
        <v>135</v>
      </c>
      <c r="B72" s="5">
        <v>111</v>
      </c>
      <c r="C72" s="5">
        <v>120</v>
      </c>
      <c r="D72" s="5">
        <v>93</v>
      </c>
      <c r="E72" s="5">
        <v>84</v>
      </c>
      <c r="F72" s="6">
        <v>98</v>
      </c>
      <c r="G72" s="5">
        <v>102</v>
      </c>
      <c r="H72" s="4">
        <v>109</v>
      </c>
      <c r="I72" s="4">
        <v>178</v>
      </c>
      <c r="J72" s="4">
        <v>169</v>
      </c>
      <c r="K72" s="4">
        <v>180</v>
      </c>
    </row>
    <row r="73" spans="1:11" ht="12.75">
      <c r="A73" s="6" t="s">
        <v>136</v>
      </c>
      <c r="B73" s="5">
        <v>26</v>
      </c>
      <c r="C73" s="5">
        <v>25</v>
      </c>
      <c r="D73" s="5">
        <v>45</v>
      </c>
      <c r="E73" s="5">
        <v>36</v>
      </c>
      <c r="F73" s="6">
        <v>37</v>
      </c>
      <c r="G73" s="5">
        <v>41</v>
      </c>
      <c r="H73" s="4">
        <v>39</v>
      </c>
      <c r="I73" s="4">
        <v>61</v>
      </c>
      <c r="J73" s="4">
        <v>62</v>
      </c>
      <c r="K73" s="4">
        <v>58</v>
      </c>
    </row>
    <row r="74" spans="1:11" ht="12.75">
      <c r="A74" s="6" t="s">
        <v>137</v>
      </c>
      <c r="B74" s="5">
        <v>95</v>
      </c>
      <c r="C74" s="5">
        <v>94</v>
      </c>
      <c r="D74" s="5">
        <v>94</v>
      </c>
      <c r="E74" s="5">
        <v>93</v>
      </c>
      <c r="F74" s="6">
        <v>50</v>
      </c>
      <c r="G74" s="5">
        <v>49</v>
      </c>
      <c r="H74" s="4">
        <v>50</v>
      </c>
      <c r="I74" s="4">
        <v>64</v>
      </c>
      <c r="J74" s="4">
        <v>62</v>
      </c>
      <c r="K74" s="4">
        <v>58</v>
      </c>
    </row>
    <row r="75" spans="1:11" ht="12.75">
      <c r="A75" s="6" t="s">
        <v>138</v>
      </c>
      <c r="B75" s="5">
        <v>2</v>
      </c>
      <c r="C75" s="5">
        <v>2</v>
      </c>
      <c r="D75" s="5">
        <v>2</v>
      </c>
      <c r="E75" s="5">
        <v>2</v>
      </c>
      <c r="F75" s="5">
        <v>0</v>
      </c>
      <c r="G75" s="5">
        <v>61</v>
      </c>
      <c r="H75" s="4">
        <v>45</v>
      </c>
      <c r="I75" s="4">
        <v>62</v>
      </c>
      <c r="J75" s="4">
        <v>61</v>
      </c>
      <c r="K75" s="4">
        <v>63</v>
      </c>
    </row>
    <row r="76" spans="1:11" ht="12.75">
      <c r="A76" s="6" t="s">
        <v>139</v>
      </c>
      <c r="B76" s="5">
        <v>12</v>
      </c>
      <c r="C76" s="5">
        <v>15</v>
      </c>
      <c r="D76" s="5">
        <v>19</v>
      </c>
      <c r="E76" s="5">
        <v>20</v>
      </c>
      <c r="F76" s="6">
        <v>18</v>
      </c>
      <c r="G76" s="5">
        <v>23</v>
      </c>
      <c r="H76" s="4">
        <v>23</v>
      </c>
      <c r="I76" s="4">
        <v>31</v>
      </c>
      <c r="J76" s="4">
        <v>34</v>
      </c>
      <c r="K76" s="4">
        <v>31</v>
      </c>
    </row>
    <row r="77" spans="1:11" ht="12.75">
      <c r="A77" s="6" t="s">
        <v>140</v>
      </c>
      <c r="H77" s="4"/>
      <c r="I77" s="4"/>
      <c r="J77" s="4"/>
      <c r="K77" s="4"/>
    </row>
    <row r="78" spans="1:11" ht="12.75">
      <c r="A78" s="6" t="s">
        <v>141</v>
      </c>
      <c r="B78" s="5">
        <v>48</v>
      </c>
      <c r="C78" s="5">
        <v>29</v>
      </c>
      <c r="D78" s="5">
        <v>13</v>
      </c>
      <c r="E78" s="5">
        <v>14</v>
      </c>
      <c r="F78" s="6">
        <v>16</v>
      </c>
      <c r="G78" s="5">
        <v>16</v>
      </c>
      <c r="H78" s="4">
        <v>15</v>
      </c>
      <c r="I78" s="4">
        <v>30</v>
      </c>
      <c r="J78" s="4">
        <v>28</v>
      </c>
      <c r="K78" s="4">
        <v>26</v>
      </c>
    </row>
    <row r="79" spans="1:11" ht="12.75">
      <c r="A79" s="6" t="s">
        <v>142</v>
      </c>
      <c r="B79" s="5">
        <v>15</v>
      </c>
      <c r="C79" s="5">
        <v>17</v>
      </c>
      <c r="D79" s="5">
        <v>19</v>
      </c>
      <c r="E79" s="5">
        <v>15</v>
      </c>
      <c r="F79" s="6">
        <v>15</v>
      </c>
      <c r="G79" s="5">
        <v>15</v>
      </c>
      <c r="H79" s="4">
        <v>16</v>
      </c>
      <c r="I79" s="4">
        <v>39</v>
      </c>
      <c r="J79" s="4">
        <v>38</v>
      </c>
      <c r="K79" s="4">
        <v>38</v>
      </c>
    </row>
    <row r="80" spans="1:11" ht="12.75">
      <c r="A80" s="6" t="s">
        <v>143</v>
      </c>
      <c r="B80" s="5">
        <v>7</v>
      </c>
      <c r="C80" s="5">
        <v>8</v>
      </c>
      <c r="D80" s="5">
        <v>9</v>
      </c>
      <c r="E80" s="5">
        <v>9</v>
      </c>
      <c r="F80" s="6">
        <v>9</v>
      </c>
      <c r="G80" s="5">
        <v>7</v>
      </c>
      <c r="H80" s="4">
        <v>7</v>
      </c>
      <c r="I80" s="4">
        <v>18</v>
      </c>
      <c r="J80" s="4">
        <v>17</v>
      </c>
      <c r="K80" s="4">
        <v>16</v>
      </c>
    </row>
    <row r="81" spans="1:11" ht="12.75">
      <c r="A81" s="6" t="s">
        <v>144</v>
      </c>
      <c r="B81" s="5">
        <v>23</v>
      </c>
      <c r="C81" s="5">
        <v>26</v>
      </c>
      <c r="D81" s="5">
        <v>26</v>
      </c>
      <c r="E81" s="5">
        <v>27</v>
      </c>
      <c r="F81" s="6">
        <v>25</v>
      </c>
      <c r="G81" s="5">
        <v>22</v>
      </c>
      <c r="H81" s="4">
        <v>18</v>
      </c>
      <c r="I81" s="4">
        <v>26</v>
      </c>
      <c r="J81" s="4">
        <v>23</v>
      </c>
      <c r="K81" s="4">
        <v>25</v>
      </c>
    </row>
    <row r="82" spans="1:11" ht="12.75">
      <c r="A82" s="6" t="s">
        <v>145</v>
      </c>
      <c r="B82" s="5">
        <v>10</v>
      </c>
      <c r="C82" s="5">
        <v>12</v>
      </c>
      <c r="D82" s="5">
        <v>16</v>
      </c>
      <c r="E82" s="5">
        <v>16</v>
      </c>
      <c r="F82" s="6">
        <v>15</v>
      </c>
      <c r="G82" s="5">
        <v>18</v>
      </c>
      <c r="H82" s="4">
        <v>17</v>
      </c>
      <c r="I82" s="4">
        <v>23</v>
      </c>
      <c r="J82" s="4">
        <v>24</v>
      </c>
      <c r="K82" s="4">
        <v>25</v>
      </c>
    </row>
    <row r="83" spans="1:11" ht="12.75">
      <c r="A83" s="6" t="s">
        <v>146</v>
      </c>
      <c r="H83" s="4"/>
      <c r="I83" s="4"/>
      <c r="J83" s="4"/>
      <c r="K83" s="4"/>
    </row>
    <row r="84" spans="1:11" ht="12.75">
      <c r="A84" s="6" t="s">
        <v>147</v>
      </c>
      <c r="B84" s="5">
        <v>75</v>
      </c>
      <c r="C84" s="5">
        <v>83</v>
      </c>
      <c r="D84" s="5">
        <v>75</v>
      </c>
      <c r="E84" s="5">
        <v>73</v>
      </c>
      <c r="F84" s="6">
        <v>57</v>
      </c>
      <c r="G84" s="5">
        <v>68</v>
      </c>
      <c r="H84" s="4">
        <v>57</v>
      </c>
      <c r="I84" s="4">
        <v>87</v>
      </c>
      <c r="J84" s="4">
        <v>88</v>
      </c>
      <c r="K84" s="4">
        <v>91</v>
      </c>
    </row>
    <row r="85" spans="1:11" ht="12.75">
      <c r="A85" s="6" t="s">
        <v>148</v>
      </c>
      <c r="B85" s="5">
        <v>5</v>
      </c>
      <c r="C85" s="5">
        <v>6</v>
      </c>
      <c r="D85" s="5">
        <v>7</v>
      </c>
      <c r="E85" s="5">
        <v>9</v>
      </c>
      <c r="F85" s="6">
        <v>10</v>
      </c>
      <c r="G85" s="5">
        <v>10</v>
      </c>
      <c r="H85" s="4">
        <v>10</v>
      </c>
      <c r="I85" s="4">
        <v>24</v>
      </c>
      <c r="J85" s="4">
        <v>29</v>
      </c>
      <c r="K85" s="4">
        <v>27</v>
      </c>
    </row>
    <row r="86" spans="1:11" ht="12.75">
      <c r="A86" s="6" t="s">
        <v>149</v>
      </c>
      <c r="H86" s="4"/>
      <c r="I86" s="4"/>
      <c r="J86" s="4"/>
      <c r="K86" s="4"/>
    </row>
    <row r="87" spans="1:11" ht="12.75">
      <c r="A87" s="6" t="s">
        <v>150</v>
      </c>
      <c r="B87" s="5">
        <v>28</v>
      </c>
      <c r="C87" s="5">
        <v>32</v>
      </c>
      <c r="D87" s="5">
        <v>34</v>
      </c>
      <c r="E87" s="5">
        <v>37</v>
      </c>
      <c r="F87" s="6">
        <v>34</v>
      </c>
      <c r="G87" s="5">
        <v>33</v>
      </c>
      <c r="H87" s="4">
        <v>29</v>
      </c>
      <c r="I87" s="4">
        <v>48</v>
      </c>
      <c r="J87" s="4">
        <v>42</v>
      </c>
      <c r="K87" s="4">
        <v>45</v>
      </c>
    </row>
    <row r="88" spans="1:11" ht="12.75">
      <c r="A88" s="6" t="s">
        <v>151</v>
      </c>
      <c r="B88" s="5">
        <v>57</v>
      </c>
      <c r="C88" s="5">
        <v>51</v>
      </c>
      <c r="D88" s="5">
        <v>50</v>
      </c>
      <c r="E88" s="5">
        <v>51</v>
      </c>
      <c r="F88" s="6">
        <v>40</v>
      </c>
      <c r="G88" s="5">
        <v>52</v>
      </c>
      <c r="H88" s="4">
        <v>50</v>
      </c>
      <c r="I88" s="4">
        <v>100</v>
      </c>
      <c r="J88" s="4">
        <v>97</v>
      </c>
      <c r="K88" s="4">
        <v>101</v>
      </c>
    </row>
    <row r="89" spans="1:11" ht="12.75">
      <c r="A89" s="6" t="s">
        <v>152</v>
      </c>
      <c r="B89" s="5">
        <v>23</v>
      </c>
      <c r="C89" s="5">
        <v>21</v>
      </c>
      <c r="D89" s="5">
        <v>21</v>
      </c>
      <c r="E89" s="5">
        <v>20</v>
      </c>
      <c r="F89" s="6">
        <v>20</v>
      </c>
      <c r="G89" s="5">
        <v>26</v>
      </c>
      <c r="H89" s="4">
        <v>21</v>
      </c>
      <c r="I89" s="4">
        <v>24</v>
      </c>
      <c r="J89" s="4">
        <v>23</v>
      </c>
      <c r="K89" s="4">
        <v>19</v>
      </c>
    </row>
    <row r="90" spans="1:11" ht="12.75">
      <c r="A90" s="6" t="s">
        <v>153</v>
      </c>
      <c r="H90" s="4"/>
      <c r="I90" s="4"/>
      <c r="J90" s="4"/>
      <c r="K90" s="4"/>
    </row>
    <row r="91" spans="1:11" ht="12.75">
      <c r="A91" s="6" t="s">
        <v>154</v>
      </c>
      <c r="B91" s="5">
        <v>126</v>
      </c>
      <c r="C91" s="5">
        <v>146</v>
      </c>
      <c r="D91" s="5">
        <v>159</v>
      </c>
      <c r="E91" s="5">
        <v>168</v>
      </c>
      <c r="F91" s="6">
        <v>165</v>
      </c>
      <c r="G91" s="5">
        <v>165</v>
      </c>
      <c r="H91" s="4">
        <v>164</v>
      </c>
      <c r="I91" s="4">
        <v>201</v>
      </c>
      <c r="J91" s="4">
        <v>190</v>
      </c>
      <c r="K91" s="4">
        <v>179</v>
      </c>
    </row>
    <row r="92" spans="1:11" ht="12.75">
      <c r="A92" s="6" t="s">
        <v>155</v>
      </c>
      <c r="B92" s="5">
        <v>35</v>
      </c>
      <c r="C92" s="5">
        <v>36</v>
      </c>
      <c r="D92" s="5">
        <v>39</v>
      </c>
      <c r="E92" s="5">
        <v>35</v>
      </c>
      <c r="F92" s="6">
        <v>34</v>
      </c>
      <c r="G92" s="5">
        <v>32</v>
      </c>
      <c r="H92" s="4">
        <v>34</v>
      </c>
      <c r="I92" s="4">
        <v>40</v>
      </c>
      <c r="J92" s="4">
        <v>39</v>
      </c>
      <c r="K92" s="4">
        <v>38</v>
      </c>
    </row>
    <row r="93" spans="1:11" ht="12.75">
      <c r="A93" s="6" t="s">
        <v>156</v>
      </c>
      <c r="H93" s="4"/>
      <c r="I93" s="4"/>
      <c r="J93" s="4"/>
      <c r="K93" s="4"/>
    </row>
    <row r="94" spans="1:11" ht="12.75">
      <c r="A94" s="6" t="s">
        <v>157</v>
      </c>
      <c r="B94" s="5">
        <v>11</v>
      </c>
      <c r="C94" s="5">
        <v>12</v>
      </c>
      <c r="D94" s="5">
        <v>14</v>
      </c>
      <c r="E94" s="5">
        <v>15</v>
      </c>
      <c r="F94" s="6">
        <v>16</v>
      </c>
      <c r="G94" s="5">
        <v>16</v>
      </c>
      <c r="H94" s="4">
        <v>16</v>
      </c>
      <c r="I94" s="4">
        <v>17</v>
      </c>
      <c r="J94" s="4">
        <v>17</v>
      </c>
      <c r="K94" s="4">
        <v>21</v>
      </c>
    </row>
    <row r="95" spans="1:11" ht="12.75">
      <c r="A95" s="6" t="s">
        <v>158</v>
      </c>
      <c r="B95" s="5">
        <v>16</v>
      </c>
      <c r="C95" s="5">
        <v>21</v>
      </c>
      <c r="D95" s="5">
        <v>23</v>
      </c>
      <c r="E95" s="5">
        <v>25</v>
      </c>
      <c r="F95" s="6">
        <v>26</v>
      </c>
      <c r="G95" s="5">
        <v>28</v>
      </c>
      <c r="H95" s="4">
        <v>26</v>
      </c>
      <c r="I95" s="4">
        <v>31</v>
      </c>
      <c r="J95" s="4">
        <v>32</v>
      </c>
      <c r="K95" s="4">
        <v>32</v>
      </c>
    </row>
    <row r="96" spans="1:11" ht="12.75">
      <c r="A96" s="6" t="s">
        <v>159</v>
      </c>
      <c r="B96" s="5">
        <v>19</v>
      </c>
      <c r="C96" s="5">
        <v>20</v>
      </c>
      <c r="D96" s="5">
        <v>19</v>
      </c>
      <c r="E96" s="5">
        <v>19</v>
      </c>
      <c r="F96" s="6">
        <v>19</v>
      </c>
      <c r="G96" s="5">
        <v>15</v>
      </c>
      <c r="H96" s="4">
        <v>19</v>
      </c>
      <c r="I96" s="4">
        <v>21</v>
      </c>
      <c r="J96" s="4">
        <v>22</v>
      </c>
      <c r="K96" s="4">
        <v>22</v>
      </c>
    </row>
    <row r="97" spans="1:11" ht="12.75">
      <c r="A97" s="6" t="s">
        <v>160</v>
      </c>
      <c r="B97" s="5">
        <v>3</v>
      </c>
      <c r="C97" s="5">
        <v>3</v>
      </c>
      <c r="D97" s="5">
        <v>4</v>
      </c>
      <c r="E97" s="5">
        <v>3</v>
      </c>
      <c r="F97" s="6">
        <v>3</v>
      </c>
      <c r="G97" s="5">
        <v>3</v>
      </c>
      <c r="H97" s="4">
        <v>4</v>
      </c>
      <c r="I97" s="4">
        <v>5</v>
      </c>
      <c r="J97" s="4">
        <v>5</v>
      </c>
      <c r="K97" s="4">
        <v>5</v>
      </c>
    </row>
    <row r="98" spans="1:11" ht="12.75">
      <c r="A98" s="6" t="s">
        <v>161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4">
        <v>0</v>
      </c>
      <c r="I98" s="4">
        <v>0</v>
      </c>
      <c r="J98" s="4">
        <v>0</v>
      </c>
      <c r="K98" s="4">
        <v>0</v>
      </c>
    </row>
    <row r="99" spans="1:11" ht="12.75">
      <c r="A99" s="6" t="s">
        <v>162</v>
      </c>
      <c r="B99" s="5">
        <v>33</v>
      </c>
      <c r="C99" s="5">
        <v>32</v>
      </c>
      <c r="D99" s="5">
        <v>9</v>
      </c>
      <c r="E99" s="5">
        <v>30</v>
      </c>
      <c r="F99" s="6">
        <v>32</v>
      </c>
      <c r="G99" s="5">
        <v>30</v>
      </c>
      <c r="H99" s="4">
        <v>28</v>
      </c>
      <c r="I99" s="4">
        <v>26</v>
      </c>
      <c r="J99" s="4">
        <v>27</v>
      </c>
      <c r="K99" s="4">
        <v>29</v>
      </c>
    </row>
    <row r="100" spans="1:11" ht="12.75">
      <c r="A100" s="6" t="s">
        <v>163</v>
      </c>
      <c r="B100" s="5">
        <v>6</v>
      </c>
      <c r="C100" s="5">
        <v>7</v>
      </c>
      <c r="D100" s="5">
        <v>8</v>
      </c>
      <c r="E100" s="5">
        <v>8</v>
      </c>
      <c r="F100" s="6">
        <v>10</v>
      </c>
      <c r="G100" s="5">
        <v>12</v>
      </c>
      <c r="H100" s="4">
        <v>13</v>
      </c>
      <c r="I100" s="4">
        <v>12</v>
      </c>
      <c r="J100" s="4">
        <v>13</v>
      </c>
      <c r="K100" s="4">
        <v>14</v>
      </c>
    </row>
    <row r="101" spans="1:11" ht="12.75">
      <c r="A101" s="6" t="s">
        <v>164</v>
      </c>
      <c r="H101" s="4"/>
      <c r="I101" s="4"/>
      <c r="J101" s="4"/>
      <c r="K101" s="4"/>
    </row>
    <row r="102" spans="1:11" ht="12.75">
      <c r="A102" s="6" t="s">
        <v>165</v>
      </c>
      <c r="B102" s="5">
        <v>44</v>
      </c>
      <c r="C102" s="5">
        <v>37</v>
      </c>
      <c r="D102" s="5">
        <v>37</v>
      </c>
      <c r="E102" s="5">
        <v>40</v>
      </c>
      <c r="F102" s="6">
        <v>41</v>
      </c>
      <c r="G102" s="5">
        <v>42</v>
      </c>
      <c r="H102" s="4">
        <v>35</v>
      </c>
      <c r="I102" s="4">
        <v>63</v>
      </c>
      <c r="J102" s="4">
        <v>56</v>
      </c>
      <c r="K102" s="4">
        <v>50</v>
      </c>
    </row>
    <row r="103" spans="1:11" ht="12.75">
      <c r="A103" s="6" t="s">
        <v>166</v>
      </c>
      <c r="B103" s="5">
        <v>0</v>
      </c>
      <c r="C103" s="5">
        <v>4</v>
      </c>
      <c r="D103" s="5">
        <v>3</v>
      </c>
      <c r="E103" s="5">
        <v>4</v>
      </c>
      <c r="F103" s="6">
        <v>4</v>
      </c>
      <c r="G103" s="5">
        <v>4</v>
      </c>
      <c r="H103" s="4">
        <v>4</v>
      </c>
      <c r="I103" s="4">
        <v>8</v>
      </c>
      <c r="J103" s="4">
        <v>8</v>
      </c>
      <c r="K103" s="4">
        <v>9</v>
      </c>
    </row>
    <row r="104" spans="1:11" ht="12.75">
      <c r="A104" s="6" t="s">
        <v>167</v>
      </c>
      <c r="H104" s="4"/>
      <c r="I104" s="4"/>
      <c r="J104" s="4"/>
      <c r="K104" s="4"/>
    </row>
    <row r="105" spans="1:11" ht="12.75">
      <c r="A105" s="6" t="s">
        <v>168</v>
      </c>
      <c r="B105" s="5">
        <v>30</v>
      </c>
      <c r="C105" s="5">
        <v>32</v>
      </c>
      <c r="D105" s="5">
        <v>32</v>
      </c>
      <c r="E105" s="5">
        <v>35</v>
      </c>
      <c r="F105" s="6">
        <v>54</v>
      </c>
      <c r="G105" s="5">
        <v>163</v>
      </c>
      <c r="H105" s="4">
        <v>163</v>
      </c>
      <c r="I105" s="4">
        <v>144</v>
      </c>
      <c r="J105" s="4">
        <v>97</v>
      </c>
      <c r="K105" s="4">
        <v>118</v>
      </c>
    </row>
    <row r="106" spans="1:11" ht="12.75">
      <c r="A106" s="6" t="s">
        <v>169</v>
      </c>
      <c r="B106" s="5">
        <v>264</v>
      </c>
      <c r="C106" s="5">
        <v>273</v>
      </c>
      <c r="D106" s="5">
        <v>276</v>
      </c>
      <c r="E106" s="5">
        <v>284</v>
      </c>
      <c r="F106" s="6">
        <v>288</v>
      </c>
      <c r="G106" s="5">
        <v>286</v>
      </c>
      <c r="H106" s="4">
        <v>294</v>
      </c>
      <c r="I106" s="4">
        <v>312</v>
      </c>
      <c r="J106" s="4">
        <v>302</v>
      </c>
      <c r="K106" s="4">
        <v>327</v>
      </c>
    </row>
    <row r="107" spans="1:11" ht="12.75">
      <c r="A107" s="6" t="s">
        <v>170</v>
      </c>
      <c r="B107" s="5">
        <v>57</v>
      </c>
      <c r="C107" s="5">
        <v>64</v>
      </c>
      <c r="D107" s="5">
        <v>72</v>
      </c>
      <c r="E107" s="5">
        <v>77</v>
      </c>
      <c r="F107" s="6">
        <v>82</v>
      </c>
      <c r="G107" s="5">
        <v>84</v>
      </c>
      <c r="H107" s="4">
        <v>94</v>
      </c>
      <c r="I107" s="4">
        <v>117</v>
      </c>
      <c r="J107" s="4">
        <v>120</v>
      </c>
      <c r="K107" s="4">
        <v>122</v>
      </c>
    </row>
    <row r="108" spans="1:11" ht="12.75">
      <c r="A108" s="6" t="s">
        <v>171</v>
      </c>
      <c r="B108" s="5">
        <v>53</v>
      </c>
      <c r="C108" s="5">
        <v>55</v>
      </c>
      <c r="D108" s="5">
        <v>55</v>
      </c>
      <c r="E108" s="5">
        <v>32</v>
      </c>
      <c r="F108" s="6">
        <v>35</v>
      </c>
      <c r="G108" s="5">
        <v>35</v>
      </c>
      <c r="H108" s="4">
        <v>36</v>
      </c>
      <c r="I108" s="4">
        <v>40</v>
      </c>
      <c r="J108" s="4">
        <v>39</v>
      </c>
      <c r="K108" s="4">
        <v>40</v>
      </c>
    </row>
    <row r="109" spans="1:11" ht="12.75">
      <c r="A109" s="6" t="s">
        <v>172</v>
      </c>
      <c r="B109" s="5">
        <v>15</v>
      </c>
      <c r="C109" s="5">
        <v>20</v>
      </c>
      <c r="D109" s="5">
        <v>19</v>
      </c>
      <c r="E109" s="5">
        <v>17</v>
      </c>
      <c r="F109" s="6">
        <v>17</v>
      </c>
      <c r="G109" s="5">
        <v>19</v>
      </c>
      <c r="H109" s="4">
        <v>16</v>
      </c>
      <c r="I109" s="4">
        <v>21</v>
      </c>
      <c r="J109" s="4">
        <v>22</v>
      </c>
      <c r="K109" s="4">
        <v>22</v>
      </c>
    </row>
    <row r="110" spans="1:11" ht="12.75">
      <c r="A110" s="6" t="s">
        <v>173</v>
      </c>
      <c r="B110" s="5">
        <v>10</v>
      </c>
      <c r="C110" s="5">
        <v>10</v>
      </c>
      <c r="D110" s="5">
        <v>11</v>
      </c>
      <c r="E110" s="5">
        <v>11</v>
      </c>
      <c r="F110" s="6">
        <v>11</v>
      </c>
      <c r="G110" s="5">
        <v>9</v>
      </c>
      <c r="H110" s="4">
        <v>9</v>
      </c>
      <c r="I110" s="4">
        <v>14</v>
      </c>
      <c r="J110" s="4">
        <v>14</v>
      </c>
      <c r="K110" s="4">
        <v>14</v>
      </c>
    </row>
    <row r="111" spans="1:11" ht="12.75">
      <c r="A111" s="6" t="s">
        <v>174</v>
      </c>
      <c r="B111" s="5">
        <v>25</v>
      </c>
      <c r="C111" s="5">
        <v>29</v>
      </c>
      <c r="D111" s="5">
        <v>30</v>
      </c>
      <c r="E111" s="5">
        <v>34</v>
      </c>
      <c r="F111" s="6">
        <v>34</v>
      </c>
      <c r="G111" s="5">
        <v>29</v>
      </c>
      <c r="H111" s="4">
        <v>26</v>
      </c>
      <c r="I111" s="4">
        <v>44</v>
      </c>
      <c r="J111" s="4">
        <v>37</v>
      </c>
      <c r="K111" s="4">
        <v>37</v>
      </c>
    </row>
    <row r="112" spans="1:11" ht="12.75">
      <c r="A112" s="6" t="s">
        <v>175</v>
      </c>
      <c r="B112" s="5">
        <v>3</v>
      </c>
      <c r="C112" s="5">
        <v>3</v>
      </c>
      <c r="D112" s="5">
        <v>1</v>
      </c>
      <c r="E112" s="5">
        <v>1</v>
      </c>
      <c r="F112" s="6">
        <v>2</v>
      </c>
      <c r="G112" s="5">
        <v>2</v>
      </c>
      <c r="H112" s="4">
        <v>2</v>
      </c>
      <c r="I112" s="4">
        <v>3</v>
      </c>
      <c r="J112" s="4">
        <v>3</v>
      </c>
      <c r="K112" s="4">
        <v>5</v>
      </c>
    </row>
    <row r="113" spans="1:11" ht="12.75">
      <c r="A113" s="6" t="s">
        <v>57</v>
      </c>
      <c r="B113" s="5">
        <v>25</v>
      </c>
      <c r="C113" s="5">
        <v>29</v>
      </c>
      <c r="D113" s="5">
        <v>418</v>
      </c>
      <c r="E113" s="5">
        <v>245</v>
      </c>
      <c r="F113" s="6">
        <v>263</v>
      </c>
      <c r="G113" s="5">
        <v>299</v>
      </c>
      <c r="H113" s="4">
        <v>287</v>
      </c>
      <c r="I113" s="4">
        <v>1</v>
      </c>
      <c r="J113" s="4">
        <v>2</v>
      </c>
      <c r="K113" s="4">
        <v>5</v>
      </c>
    </row>
    <row r="114" spans="2:11" ht="12.75">
      <c r="B114" s="5"/>
      <c r="C114" s="5"/>
      <c r="D114" s="5"/>
      <c r="E114" s="5"/>
      <c r="F114" s="5"/>
      <c r="G114" s="5"/>
      <c r="H114" s="5"/>
      <c r="I114" s="21"/>
      <c r="J114" s="4"/>
      <c r="K114" s="4"/>
    </row>
    <row r="115" spans="1:9" s="95" customFormat="1" ht="12.75">
      <c r="A115" s="94" t="s">
        <v>279</v>
      </c>
      <c r="D115" s="96"/>
      <c r="H115" s="96"/>
      <c r="I115" s="96"/>
    </row>
    <row r="116" spans="2:11" ht="12.75">
      <c r="B116" s="5"/>
      <c r="C116" s="5"/>
      <c r="D116" s="5"/>
      <c r="E116" s="5"/>
      <c r="F116" s="5"/>
      <c r="G116" s="5"/>
      <c r="H116" s="5"/>
      <c r="I116" s="21"/>
      <c r="J116" s="21"/>
      <c r="K116" s="21"/>
    </row>
    <row r="117" spans="2:11" ht="12.75">
      <c r="B117" s="5"/>
      <c r="C117" s="5"/>
      <c r="D117" s="5"/>
      <c r="E117" s="5"/>
      <c r="F117" s="5"/>
      <c r="G117" s="5"/>
      <c r="H117" s="5"/>
      <c r="I117" s="21"/>
      <c r="J117" s="21"/>
      <c r="K117" s="21"/>
    </row>
    <row r="118" spans="9:11" ht="12.75">
      <c r="I118" s="21"/>
      <c r="J118" s="21"/>
      <c r="K118" s="21"/>
    </row>
    <row r="119" spans="9:11" ht="12.75">
      <c r="I119" s="21"/>
      <c r="J119" s="21"/>
      <c r="K119" s="21"/>
    </row>
    <row r="120" spans="9:11" ht="12.75">
      <c r="I120" s="21"/>
      <c r="J120" s="21"/>
      <c r="K120" s="21"/>
    </row>
    <row r="121" spans="9:11" ht="12.75">
      <c r="I121" s="21"/>
      <c r="J121" s="21"/>
      <c r="K121" s="21"/>
    </row>
    <row r="122" spans="9:11" ht="12.75">
      <c r="I122" s="21"/>
      <c r="J122" s="21"/>
      <c r="K122" s="21"/>
    </row>
    <row r="123" spans="9:11" ht="12.75">
      <c r="I123" s="21"/>
      <c r="J123" s="21"/>
      <c r="K123" s="21"/>
    </row>
    <row r="124" spans="9:11" ht="12.75">
      <c r="I124" s="21"/>
      <c r="J124" s="21"/>
      <c r="K124" s="21"/>
    </row>
    <row r="125" spans="9:11" ht="12.75">
      <c r="I125" s="21"/>
      <c r="J125" s="21"/>
      <c r="K125" s="21"/>
    </row>
    <row r="126" spans="10:11" ht="12.75">
      <c r="J126" s="21"/>
      <c r="K126" s="21"/>
    </row>
    <row r="127" spans="10:11" ht="12.75">
      <c r="J127" s="21"/>
      <c r="K127" s="21"/>
    </row>
    <row r="128" spans="10:11" ht="12.75">
      <c r="J128" s="21"/>
      <c r="K128" s="21"/>
    </row>
    <row r="129" spans="10:11" ht="12.75">
      <c r="J129" s="21"/>
      <c r="K129" s="21"/>
    </row>
    <row r="130" spans="10:11" ht="12.75">
      <c r="J130" s="21"/>
      <c r="K130" s="21"/>
    </row>
    <row r="131" spans="10:11" ht="12.75">
      <c r="J131" s="21"/>
      <c r="K131" s="21"/>
    </row>
    <row r="132" spans="10:11" ht="12.75">
      <c r="J132" s="21"/>
      <c r="K132" s="21"/>
    </row>
    <row r="133" spans="10:11" ht="12.75">
      <c r="J133" s="21"/>
      <c r="K133" s="21"/>
    </row>
    <row r="134" spans="10:11" ht="12.75">
      <c r="J134" s="21"/>
      <c r="K134" s="21"/>
    </row>
    <row r="135" spans="10:11" ht="12.75">
      <c r="J135" s="21"/>
      <c r="K135" s="21"/>
    </row>
    <row r="136" spans="10:11" ht="12.75">
      <c r="J136" s="21"/>
      <c r="K136" s="21"/>
    </row>
    <row r="137" spans="10:11" ht="12.75">
      <c r="J137" s="21"/>
      <c r="K137" s="21"/>
    </row>
    <row r="138" ht="12.75">
      <c r="K138" s="21"/>
    </row>
    <row r="139" ht="12.75">
      <c r="K139" s="21"/>
    </row>
    <row r="140" ht="12.75">
      <c r="K140" s="21"/>
    </row>
    <row r="141" ht="12.75">
      <c r="K141" s="21"/>
    </row>
    <row r="142" ht="12.75">
      <c r="K142" s="21"/>
    </row>
    <row r="143" ht="12.75">
      <c r="K143" s="21"/>
    </row>
    <row r="144" ht="12.75">
      <c r="K144" s="21"/>
    </row>
    <row r="145" ht="12.75">
      <c r="K145" s="21"/>
    </row>
    <row r="146" ht="12.75">
      <c r="K146" s="21"/>
    </row>
    <row r="147" ht="12.75">
      <c r="K147" s="21"/>
    </row>
    <row r="148" ht="12.75">
      <c r="K148" s="21"/>
    </row>
    <row r="149" ht="12.75">
      <c r="K149" s="21"/>
    </row>
    <row r="150" ht="12.75">
      <c r="K150" s="21"/>
    </row>
    <row r="151" ht="12.75">
      <c r="K151" s="21"/>
    </row>
    <row r="152" ht="12.75">
      <c r="K152" s="2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13" customWidth="1"/>
    <col min="2" max="11" width="8.57421875" style="13" customWidth="1"/>
    <col min="12" max="16384" width="11.421875" style="13" customWidth="1"/>
  </cols>
  <sheetData>
    <row r="1" spans="1:9" ht="12.75">
      <c r="A1" s="10" t="s">
        <v>263</v>
      </c>
      <c r="B1" s="11"/>
      <c r="C1" s="11"/>
      <c r="D1" s="23"/>
      <c r="E1" s="11"/>
      <c r="F1" s="11"/>
      <c r="G1" s="11"/>
      <c r="H1" s="11"/>
      <c r="I1" s="11"/>
    </row>
    <row r="2" ht="12.75">
      <c r="A2" s="28" t="s">
        <v>262</v>
      </c>
    </row>
    <row r="3" spans="2:11" ht="12.7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0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24">
        <v>2010</v>
      </c>
      <c r="I4" s="24">
        <v>2011</v>
      </c>
      <c r="J4" s="24">
        <v>2012</v>
      </c>
      <c r="K4" s="24">
        <v>2013</v>
      </c>
    </row>
    <row r="5" spans="1:11" ht="12.75">
      <c r="A5" s="10" t="s">
        <v>4</v>
      </c>
      <c r="B5" s="40">
        <v>33054</v>
      </c>
      <c r="C5" s="12">
        <v>33788</v>
      </c>
      <c r="D5" s="12">
        <v>37757</v>
      </c>
      <c r="E5" s="12">
        <v>42477</v>
      </c>
      <c r="F5" s="12">
        <v>47378</v>
      </c>
      <c r="G5" s="12">
        <v>50079</v>
      </c>
      <c r="H5" s="12">
        <v>50610</v>
      </c>
      <c r="I5" s="12">
        <v>51451</v>
      </c>
      <c r="J5" s="12">
        <v>51177</v>
      </c>
      <c r="K5" s="12">
        <v>52119</v>
      </c>
    </row>
    <row r="6" spans="1:11" ht="12.75">
      <c r="A6" s="44" t="s">
        <v>70</v>
      </c>
      <c r="B6" s="5"/>
      <c r="C6" s="4"/>
      <c r="D6" s="4"/>
      <c r="E6" s="4"/>
      <c r="F6" s="4"/>
      <c r="G6" s="5"/>
      <c r="H6" s="4"/>
      <c r="I6" s="4"/>
      <c r="J6" s="4"/>
      <c r="K6" s="4"/>
    </row>
    <row r="7" spans="1:11" ht="12.75">
      <c r="A7" s="44" t="s">
        <v>71</v>
      </c>
      <c r="B7" s="1">
        <v>252</v>
      </c>
      <c r="C7" s="1">
        <v>253</v>
      </c>
      <c r="D7" s="1">
        <v>277</v>
      </c>
      <c r="E7" s="1">
        <v>295</v>
      </c>
      <c r="F7" s="1">
        <v>318</v>
      </c>
      <c r="G7" s="1">
        <v>317</v>
      </c>
      <c r="H7" s="4">
        <v>312</v>
      </c>
      <c r="I7" s="4">
        <v>299</v>
      </c>
      <c r="J7" s="4">
        <v>289</v>
      </c>
      <c r="K7" s="4">
        <v>284</v>
      </c>
    </row>
    <row r="8" spans="1:11" ht="12.75">
      <c r="A8" s="44" t="s">
        <v>72</v>
      </c>
      <c r="B8" s="1">
        <v>365</v>
      </c>
      <c r="C8" s="1">
        <v>332</v>
      </c>
      <c r="D8" s="1">
        <v>351</v>
      </c>
      <c r="E8" s="1">
        <v>374</v>
      </c>
      <c r="F8" s="1">
        <v>400</v>
      </c>
      <c r="G8" s="1">
        <v>411</v>
      </c>
      <c r="H8" s="4">
        <v>390</v>
      </c>
      <c r="I8" s="4">
        <v>482</v>
      </c>
      <c r="J8" s="4">
        <v>491</v>
      </c>
      <c r="K8" s="4">
        <v>511</v>
      </c>
    </row>
    <row r="9" spans="1:11" ht="12.75">
      <c r="A9" s="44" t="s">
        <v>73</v>
      </c>
      <c r="B9" s="1">
        <v>275</v>
      </c>
      <c r="C9" s="1">
        <v>273</v>
      </c>
      <c r="D9" s="1">
        <v>314</v>
      </c>
      <c r="E9" s="1">
        <v>382</v>
      </c>
      <c r="F9" s="1">
        <v>411</v>
      </c>
      <c r="G9" s="1">
        <v>435</v>
      </c>
      <c r="H9" s="4">
        <v>437</v>
      </c>
      <c r="I9" s="4">
        <v>472</v>
      </c>
      <c r="J9" s="4">
        <v>490</v>
      </c>
      <c r="K9" s="4">
        <v>487</v>
      </c>
    </row>
    <row r="10" spans="1:11" ht="12.75">
      <c r="A10" s="44" t="s">
        <v>74</v>
      </c>
      <c r="B10" s="1">
        <v>183</v>
      </c>
      <c r="C10" s="1">
        <v>159</v>
      </c>
      <c r="D10" s="1">
        <v>181</v>
      </c>
      <c r="E10" s="1">
        <v>201</v>
      </c>
      <c r="F10" s="1">
        <v>230</v>
      </c>
      <c r="G10" s="1">
        <v>250</v>
      </c>
      <c r="H10" s="4">
        <v>262</v>
      </c>
      <c r="I10" s="4">
        <v>254</v>
      </c>
      <c r="J10" s="4">
        <v>253</v>
      </c>
      <c r="K10" s="4">
        <v>265</v>
      </c>
    </row>
    <row r="11" spans="1:11" ht="12.75">
      <c r="A11" s="44" t="s">
        <v>75</v>
      </c>
      <c r="B11" s="1">
        <v>198</v>
      </c>
      <c r="C11" s="1">
        <v>197</v>
      </c>
      <c r="D11" s="1">
        <v>222</v>
      </c>
      <c r="E11" s="1">
        <v>252</v>
      </c>
      <c r="F11" s="1">
        <v>263</v>
      </c>
      <c r="G11" s="1">
        <v>264</v>
      </c>
      <c r="H11" s="4">
        <v>279</v>
      </c>
      <c r="I11" s="4">
        <v>283</v>
      </c>
      <c r="J11" s="4">
        <v>285</v>
      </c>
      <c r="K11" s="4">
        <v>291</v>
      </c>
    </row>
    <row r="12" spans="1:11" ht="12.75">
      <c r="A12" s="44" t="s">
        <v>76</v>
      </c>
      <c r="B12" s="1">
        <v>960</v>
      </c>
      <c r="C12" s="1">
        <v>979</v>
      </c>
      <c r="D12" s="1">
        <v>992</v>
      </c>
      <c r="E12" s="1">
        <v>1048</v>
      </c>
      <c r="F12" s="1">
        <v>718</v>
      </c>
      <c r="G12" s="1">
        <v>1152</v>
      </c>
      <c r="H12" s="4">
        <v>1143</v>
      </c>
      <c r="I12" s="4">
        <v>1244</v>
      </c>
      <c r="J12" s="4">
        <v>1251</v>
      </c>
      <c r="K12" s="4">
        <v>1238</v>
      </c>
    </row>
    <row r="13" spans="1:11" ht="12.75">
      <c r="A13" s="44" t="s">
        <v>77</v>
      </c>
      <c r="B13" s="1"/>
      <c r="C13" s="1"/>
      <c r="D13" s="1"/>
      <c r="E13" s="1"/>
      <c r="F13" s="1"/>
      <c r="G13" s="1"/>
      <c r="H13" s="4"/>
      <c r="I13" s="4"/>
      <c r="J13" s="4"/>
      <c r="K13" s="4"/>
    </row>
    <row r="14" spans="1:11" ht="12.75">
      <c r="A14" s="44" t="s">
        <v>78</v>
      </c>
      <c r="B14" s="1">
        <v>1200</v>
      </c>
      <c r="C14" s="1">
        <v>1220</v>
      </c>
      <c r="D14" s="1">
        <v>1312</v>
      </c>
      <c r="E14" s="1">
        <v>1437</v>
      </c>
      <c r="F14" s="1">
        <v>1563</v>
      </c>
      <c r="G14" s="1">
        <v>1684</v>
      </c>
      <c r="H14" s="4">
        <v>1649</v>
      </c>
      <c r="I14" s="4">
        <v>1768</v>
      </c>
      <c r="J14" s="4">
        <v>1760</v>
      </c>
      <c r="K14" s="4">
        <v>1762</v>
      </c>
    </row>
    <row r="15" spans="1:11" ht="12.75">
      <c r="A15" s="44" t="s">
        <v>79</v>
      </c>
      <c r="B15" s="1">
        <v>672</v>
      </c>
      <c r="C15" s="1">
        <v>678</v>
      </c>
      <c r="D15" s="1">
        <v>691</v>
      </c>
      <c r="E15" s="1">
        <v>733</v>
      </c>
      <c r="F15" s="1">
        <v>794</v>
      </c>
      <c r="G15" s="1">
        <v>829</v>
      </c>
      <c r="H15" s="4">
        <v>850</v>
      </c>
      <c r="I15" s="4">
        <v>977</v>
      </c>
      <c r="J15" s="4">
        <v>949</v>
      </c>
      <c r="K15" s="4">
        <v>941</v>
      </c>
    </row>
    <row r="16" spans="1:11" ht="12.75">
      <c r="A16" s="44" t="s">
        <v>80</v>
      </c>
      <c r="B16" s="1">
        <v>780</v>
      </c>
      <c r="C16" s="1">
        <v>829</v>
      </c>
      <c r="D16" s="1">
        <v>872</v>
      </c>
      <c r="E16" s="1">
        <v>963</v>
      </c>
      <c r="F16" s="1">
        <v>999</v>
      </c>
      <c r="G16" s="1">
        <v>1002</v>
      </c>
      <c r="H16" s="4">
        <v>1044</v>
      </c>
      <c r="I16" s="4">
        <v>1148</v>
      </c>
      <c r="J16" s="4">
        <v>1146</v>
      </c>
      <c r="K16" s="4">
        <v>1138</v>
      </c>
    </row>
    <row r="17" spans="1:11" ht="12.75">
      <c r="A17" s="44" t="s">
        <v>81</v>
      </c>
      <c r="B17" s="1"/>
      <c r="C17" s="1"/>
      <c r="D17" s="1"/>
      <c r="E17" s="1"/>
      <c r="F17" s="1"/>
      <c r="G17" s="1"/>
      <c r="H17" s="4"/>
      <c r="I17" s="4"/>
      <c r="J17" s="4"/>
      <c r="K17" s="4"/>
    </row>
    <row r="18" spans="1:11" ht="12.75">
      <c r="A18" s="44" t="s">
        <v>82</v>
      </c>
      <c r="B18" s="1">
        <v>343</v>
      </c>
      <c r="C18" s="1">
        <v>323</v>
      </c>
      <c r="D18" s="1">
        <v>336</v>
      </c>
      <c r="E18" s="1">
        <v>365</v>
      </c>
      <c r="F18" s="1">
        <v>404</v>
      </c>
      <c r="G18" s="1">
        <v>430</v>
      </c>
      <c r="H18" s="4">
        <v>415</v>
      </c>
      <c r="I18" s="4">
        <v>440</v>
      </c>
      <c r="J18" s="4">
        <v>459</v>
      </c>
      <c r="K18" s="4">
        <v>467</v>
      </c>
    </row>
    <row r="19" spans="1:11" ht="12.75">
      <c r="A19" s="44" t="s">
        <v>83</v>
      </c>
      <c r="B19" s="1">
        <v>256</v>
      </c>
      <c r="C19" s="1">
        <v>248</v>
      </c>
      <c r="D19" s="1">
        <v>275</v>
      </c>
      <c r="E19" s="1">
        <v>306</v>
      </c>
      <c r="F19" s="1">
        <v>310</v>
      </c>
      <c r="G19" s="1">
        <v>331</v>
      </c>
      <c r="H19" s="4">
        <v>328</v>
      </c>
      <c r="I19" s="4">
        <v>388</v>
      </c>
      <c r="J19" s="4">
        <v>395</v>
      </c>
      <c r="K19" s="4">
        <v>389</v>
      </c>
    </row>
    <row r="20" spans="1:11" ht="12.75">
      <c r="A20" s="44" t="s">
        <v>84</v>
      </c>
      <c r="B20" s="1">
        <v>727</v>
      </c>
      <c r="C20" s="1">
        <v>769</v>
      </c>
      <c r="D20" s="1">
        <v>828</v>
      </c>
      <c r="E20" s="1">
        <v>874</v>
      </c>
      <c r="F20" s="1">
        <v>941</v>
      </c>
      <c r="G20" s="1">
        <v>972</v>
      </c>
      <c r="H20" s="4">
        <v>1007</v>
      </c>
      <c r="I20" s="4">
        <v>1094</v>
      </c>
      <c r="J20" s="4">
        <v>1097</v>
      </c>
      <c r="K20" s="4">
        <v>1102</v>
      </c>
    </row>
    <row r="21" spans="1:11" ht="12.75">
      <c r="A21" s="44" t="s">
        <v>85</v>
      </c>
      <c r="B21" s="1">
        <v>1196</v>
      </c>
      <c r="C21" s="1">
        <v>1232</v>
      </c>
      <c r="D21" s="1">
        <v>1334</v>
      </c>
      <c r="E21" s="1">
        <v>1395</v>
      </c>
      <c r="F21" s="1">
        <v>1535</v>
      </c>
      <c r="G21" s="1">
        <v>1580</v>
      </c>
      <c r="H21" s="4">
        <v>1586</v>
      </c>
      <c r="I21" s="4">
        <v>1775</v>
      </c>
      <c r="J21" s="4">
        <v>1758</v>
      </c>
      <c r="K21" s="4">
        <v>1778</v>
      </c>
    </row>
    <row r="22" spans="1:11" ht="12.75">
      <c r="A22" s="44" t="s">
        <v>86</v>
      </c>
      <c r="B22" s="1"/>
      <c r="C22" s="1"/>
      <c r="D22" s="1"/>
      <c r="E22" s="1"/>
      <c r="F22" s="1"/>
      <c r="G22" s="1"/>
      <c r="H22" s="4"/>
      <c r="I22" s="4"/>
      <c r="J22" s="4"/>
      <c r="K22" s="4"/>
    </row>
    <row r="23" spans="1:11" ht="12.75">
      <c r="A23" s="44" t="s">
        <v>87</v>
      </c>
      <c r="B23" s="1">
        <v>521</v>
      </c>
      <c r="C23" s="1">
        <v>537</v>
      </c>
      <c r="D23" s="1">
        <v>581</v>
      </c>
      <c r="E23" s="1">
        <v>627</v>
      </c>
      <c r="F23" s="1">
        <v>704</v>
      </c>
      <c r="G23" s="1">
        <v>729</v>
      </c>
      <c r="H23" s="4">
        <v>714</v>
      </c>
      <c r="I23" s="4">
        <v>951</v>
      </c>
      <c r="J23" s="4">
        <v>945</v>
      </c>
      <c r="K23" s="4">
        <v>963</v>
      </c>
    </row>
    <row r="24" spans="1:11" ht="12.75">
      <c r="A24" s="44" t="s">
        <v>88</v>
      </c>
      <c r="B24" s="1">
        <v>225</v>
      </c>
      <c r="C24" s="1">
        <v>217</v>
      </c>
      <c r="D24" s="1">
        <v>217</v>
      </c>
      <c r="E24" s="1">
        <v>246</v>
      </c>
      <c r="F24" s="1">
        <v>276</v>
      </c>
      <c r="G24" s="1">
        <v>282</v>
      </c>
      <c r="H24" s="4">
        <v>289</v>
      </c>
      <c r="I24" s="4">
        <v>319</v>
      </c>
      <c r="J24" s="4">
        <v>331</v>
      </c>
      <c r="K24" s="4">
        <v>322</v>
      </c>
    </row>
    <row r="25" spans="1:11" ht="12.75">
      <c r="A25" s="44" t="s">
        <v>89</v>
      </c>
      <c r="B25" s="1">
        <v>173</v>
      </c>
      <c r="C25" s="1">
        <v>168</v>
      </c>
      <c r="D25" s="1">
        <v>171</v>
      </c>
      <c r="E25" s="1">
        <v>191</v>
      </c>
      <c r="F25" s="1">
        <v>208</v>
      </c>
      <c r="G25" s="1">
        <v>210</v>
      </c>
      <c r="H25" s="4">
        <v>198</v>
      </c>
      <c r="I25" s="4">
        <v>209</v>
      </c>
      <c r="J25" s="4">
        <v>217</v>
      </c>
      <c r="K25" s="4">
        <v>238</v>
      </c>
    </row>
    <row r="26" spans="1:11" ht="12.75">
      <c r="A26" s="43" t="s">
        <v>90</v>
      </c>
      <c r="B26" s="1">
        <v>349</v>
      </c>
      <c r="C26" s="1">
        <v>428</v>
      </c>
      <c r="D26" s="1">
        <v>605</v>
      </c>
      <c r="E26" s="1">
        <v>704</v>
      </c>
      <c r="F26" s="1">
        <v>808</v>
      </c>
      <c r="G26" s="1">
        <v>898</v>
      </c>
      <c r="H26" s="4">
        <v>917</v>
      </c>
      <c r="I26" s="4">
        <v>714</v>
      </c>
      <c r="J26" s="4">
        <v>729</v>
      </c>
      <c r="K26" s="4">
        <v>810</v>
      </c>
    </row>
    <row r="27" spans="1:11" ht="12.75">
      <c r="A27" s="6" t="s">
        <v>91</v>
      </c>
      <c r="B27" s="1"/>
      <c r="C27" s="1"/>
      <c r="D27" s="1"/>
      <c r="E27" s="1"/>
      <c r="F27" s="1"/>
      <c r="G27" s="1"/>
      <c r="H27" s="4"/>
      <c r="I27" s="4"/>
      <c r="J27" s="4"/>
      <c r="K27" s="4"/>
    </row>
    <row r="28" spans="1:11" ht="12.75">
      <c r="A28" s="6" t="s">
        <v>92</v>
      </c>
      <c r="B28" s="1">
        <v>396</v>
      </c>
      <c r="C28" s="1">
        <v>400</v>
      </c>
      <c r="D28" s="1">
        <v>428</v>
      </c>
      <c r="E28" s="1">
        <v>466</v>
      </c>
      <c r="F28" s="1">
        <v>515</v>
      </c>
      <c r="G28" s="1">
        <v>526</v>
      </c>
      <c r="H28" s="4">
        <v>512</v>
      </c>
      <c r="I28" s="4">
        <v>556</v>
      </c>
      <c r="J28" s="4">
        <v>533</v>
      </c>
      <c r="K28" s="4">
        <v>543</v>
      </c>
    </row>
    <row r="29" spans="1:11" ht="12.75">
      <c r="A29" s="6" t="s">
        <v>93</v>
      </c>
      <c r="B29" s="1">
        <v>426</v>
      </c>
      <c r="C29" s="1">
        <v>408</v>
      </c>
      <c r="D29" s="1">
        <v>450</v>
      </c>
      <c r="E29" s="1">
        <v>501</v>
      </c>
      <c r="F29" s="1">
        <v>535</v>
      </c>
      <c r="G29" s="1">
        <v>546</v>
      </c>
      <c r="H29" s="4">
        <v>563</v>
      </c>
      <c r="I29" s="4">
        <v>580</v>
      </c>
      <c r="J29" s="4">
        <v>579</v>
      </c>
      <c r="K29" s="4">
        <v>571</v>
      </c>
    </row>
    <row r="30" spans="1:11" ht="12.75">
      <c r="A30" s="6" t="s">
        <v>94</v>
      </c>
      <c r="B30" s="1">
        <v>361</v>
      </c>
      <c r="C30" s="1">
        <v>367</v>
      </c>
      <c r="D30" s="1">
        <v>389</v>
      </c>
      <c r="E30" s="1">
        <v>432</v>
      </c>
      <c r="F30" s="1">
        <v>462</v>
      </c>
      <c r="G30" s="1">
        <v>482</v>
      </c>
      <c r="H30" s="4">
        <v>521</v>
      </c>
      <c r="I30" s="4">
        <v>591</v>
      </c>
      <c r="J30" s="4">
        <v>572</v>
      </c>
      <c r="K30" s="4">
        <v>568</v>
      </c>
    </row>
    <row r="31" spans="1:11" ht="12.75">
      <c r="A31" s="6" t="s">
        <v>95</v>
      </c>
      <c r="B31" s="1">
        <v>319</v>
      </c>
      <c r="C31" s="1">
        <v>304</v>
      </c>
      <c r="D31" s="1">
        <v>325</v>
      </c>
      <c r="E31" s="1">
        <v>369</v>
      </c>
      <c r="F31" s="1">
        <v>431</v>
      </c>
      <c r="G31" s="1">
        <v>449</v>
      </c>
      <c r="H31" s="4">
        <v>465</v>
      </c>
      <c r="I31" s="4">
        <v>490</v>
      </c>
      <c r="J31" s="4">
        <v>475</v>
      </c>
      <c r="K31" s="4">
        <v>486</v>
      </c>
    </row>
    <row r="32" spans="1:11" ht="12.75">
      <c r="A32" s="6" t="s">
        <v>96</v>
      </c>
      <c r="B32" s="1">
        <v>396</v>
      </c>
      <c r="C32" s="1">
        <v>405</v>
      </c>
      <c r="D32" s="1">
        <v>485</v>
      </c>
      <c r="E32" s="1">
        <v>537</v>
      </c>
      <c r="F32" s="1">
        <v>588</v>
      </c>
      <c r="G32" s="1">
        <v>605</v>
      </c>
      <c r="H32" s="4">
        <v>608</v>
      </c>
      <c r="I32" s="4">
        <v>637</v>
      </c>
      <c r="J32" s="4">
        <v>625</v>
      </c>
      <c r="K32" s="4">
        <v>615</v>
      </c>
    </row>
    <row r="33" spans="1:11" ht="12.75">
      <c r="A33" s="6" t="s">
        <v>97</v>
      </c>
      <c r="B33" s="1"/>
      <c r="C33" s="1"/>
      <c r="D33" s="1"/>
      <c r="E33" s="1"/>
      <c r="F33" s="1"/>
      <c r="G33" s="1"/>
      <c r="H33" s="4"/>
      <c r="I33" s="4"/>
      <c r="J33" s="4"/>
      <c r="K33" s="4"/>
    </row>
    <row r="34" spans="1:11" ht="12.75">
      <c r="A34" s="6" t="s">
        <v>98</v>
      </c>
      <c r="B34" s="1">
        <v>524</v>
      </c>
      <c r="C34" s="1">
        <v>543</v>
      </c>
      <c r="D34" s="1">
        <v>556</v>
      </c>
      <c r="E34" s="1">
        <v>592</v>
      </c>
      <c r="F34" s="1">
        <v>648</v>
      </c>
      <c r="G34" s="1">
        <v>688</v>
      </c>
      <c r="H34" s="4">
        <v>656</v>
      </c>
      <c r="I34" s="4">
        <v>730</v>
      </c>
      <c r="J34" s="4">
        <v>725</v>
      </c>
      <c r="K34" s="4">
        <v>720</v>
      </c>
    </row>
    <row r="35" spans="1:11" ht="12.75">
      <c r="A35" s="6" t="s">
        <v>99</v>
      </c>
      <c r="B35" s="1">
        <v>721</v>
      </c>
      <c r="C35" s="1">
        <v>765</v>
      </c>
      <c r="D35" s="1">
        <v>823</v>
      </c>
      <c r="E35" s="1">
        <v>906</v>
      </c>
      <c r="F35" s="1">
        <v>972</v>
      </c>
      <c r="G35" s="1">
        <v>1001</v>
      </c>
      <c r="H35" s="4">
        <v>1017</v>
      </c>
      <c r="I35" s="4">
        <v>1176</v>
      </c>
      <c r="J35" s="4">
        <v>1176</v>
      </c>
      <c r="K35" s="4">
        <v>1165</v>
      </c>
    </row>
    <row r="36" spans="1:11" ht="12.75">
      <c r="A36" s="6" t="s">
        <v>100</v>
      </c>
      <c r="B36" s="1">
        <v>641</v>
      </c>
      <c r="C36" s="1">
        <v>612</v>
      </c>
      <c r="D36" s="1">
        <v>652</v>
      </c>
      <c r="E36" s="1">
        <v>693</v>
      </c>
      <c r="F36" s="1">
        <v>733</v>
      </c>
      <c r="G36" s="1">
        <v>731</v>
      </c>
      <c r="H36" s="4">
        <v>743</v>
      </c>
      <c r="I36" s="4">
        <v>837</v>
      </c>
      <c r="J36" s="4">
        <v>842</v>
      </c>
      <c r="K36" s="4">
        <v>860</v>
      </c>
    </row>
    <row r="37" spans="1:11" ht="12.75">
      <c r="A37" s="6" t="s">
        <v>101</v>
      </c>
      <c r="B37" s="1">
        <v>171</v>
      </c>
      <c r="C37" s="1">
        <v>178</v>
      </c>
      <c r="D37" s="1">
        <v>188</v>
      </c>
      <c r="E37" s="1">
        <v>212</v>
      </c>
      <c r="F37" s="1">
        <v>222</v>
      </c>
      <c r="G37" s="1">
        <v>224</v>
      </c>
      <c r="H37" s="4">
        <v>226</v>
      </c>
      <c r="I37" s="4">
        <v>253</v>
      </c>
      <c r="J37" s="4">
        <v>252</v>
      </c>
      <c r="K37" s="4">
        <v>250</v>
      </c>
    </row>
    <row r="38" spans="1:11" ht="12.75">
      <c r="A38" s="6" t="s">
        <v>102</v>
      </c>
      <c r="B38" s="1"/>
      <c r="C38" s="1"/>
      <c r="D38" s="1"/>
      <c r="E38" s="1"/>
      <c r="F38" s="1"/>
      <c r="G38" s="1"/>
      <c r="H38" s="4"/>
      <c r="I38" s="4"/>
      <c r="J38" s="4"/>
      <c r="K38" s="4"/>
    </row>
    <row r="39" spans="1:11" ht="12.75">
      <c r="A39" s="6" t="s">
        <v>103</v>
      </c>
      <c r="B39" s="1">
        <v>974</v>
      </c>
      <c r="C39" s="1">
        <v>967</v>
      </c>
      <c r="D39" s="1">
        <v>1063</v>
      </c>
      <c r="E39" s="1">
        <v>1178</v>
      </c>
      <c r="F39" s="1">
        <v>1286</v>
      </c>
      <c r="G39" s="1">
        <v>1399</v>
      </c>
      <c r="H39" s="4">
        <v>1337</v>
      </c>
      <c r="I39" s="4">
        <v>1422</v>
      </c>
      <c r="J39" s="4">
        <v>1427</v>
      </c>
      <c r="K39" s="4">
        <v>1442</v>
      </c>
    </row>
    <row r="40" spans="1:11" ht="12.75">
      <c r="A40" s="6" t="s">
        <v>104</v>
      </c>
      <c r="B40" s="1">
        <v>182</v>
      </c>
      <c r="C40" s="1">
        <v>186</v>
      </c>
      <c r="D40" s="1">
        <v>202</v>
      </c>
      <c r="E40" s="1">
        <v>222</v>
      </c>
      <c r="F40" s="1">
        <v>236</v>
      </c>
      <c r="G40" s="1">
        <v>255</v>
      </c>
      <c r="H40" s="4">
        <v>260</v>
      </c>
      <c r="I40" s="4">
        <v>265</v>
      </c>
      <c r="J40" s="4">
        <v>251</v>
      </c>
      <c r="K40" s="4">
        <v>249</v>
      </c>
    </row>
    <row r="41" spans="1:11" ht="12.75">
      <c r="A41" s="6" t="s">
        <v>105</v>
      </c>
      <c r="B41" s="1">
        <v>298</v>
      </c>
      <c r="C41" s="1">
        <v>286</v>
      </c>
      <c r="D41" s="1">
        <v>281</v>
      </c>
      <c r="E41" s="1">
        <v>323</v>
      </c>
      <c r="F41" s="1">
        <v>353</v>
      </c>
      <c r="G41" s="1">
        <v>364</v>
      </c>
      <c r="H41" s="4">
        <v>349</v>
      </c>
      <c r="I41" s="4">
        <v>407</v>
      </c>
      <c r="J41" s="4">
        <v>384</v>
      </c>
      <c r="K41" s="4">
        <v>385</v>
      </c>
    </row>
    <row r="42" spans="1:11" ht="12.75">
      <c r="A42" s="6" t="s">
        <v>106</v>
      </c>
      <c r="B42" s="1">
        <v>88</v>
      </c>
      <c r="C42" s="1">
        <v>88</v>
      </c>
      <c r="D42" s="1">
        <v>109</v>
      </c>
      <c r="E42" s="1">
        <v>123</v>
      </c>
      <c r="F42" s="1">
        <v>128</v>
      </c>
      <c r="G42" s="1">
        <v>125</v>
      </c>
      <c r="H42" s="4">
        <v>122</v>
      </c>
      <c r="I42" s="4">
        <v>131</v>
      </c>
      <c r="J42" s="4">
        <v>125</v>
      </c>
      <c r="K42" s="4">
        <v>128</v>
      </c>
    </row>
    <row r="43" spans="1:11" ht="12.75">
      <c r="A43" s="6" t="s">
        <v>107</v>
      </c>
      <c r="B43" s="1">
        <v>146</v>
      </c>
      <c r="C43" s="1">
        <v>178</v>
      </c>
      <c r="D43" s="1">
        <v>212</v>
      </c>
      <c r="E43" s="1">
        <v>242</v>
      </c>
      <c r="F43" s="1">
        <v>265</v>
      </c>
      <c r="G43" s="1">
        <v>283</v>
      </c>
      <c r="H43" s="4">
        <v>289</v>
      </c>
      <c r="I43" s="4">
        <v>265</v>
      </c>
      <c r="J43" s="4">
        <v>259</v>
      </c>
      <c r="K43" s="4">
        <v>261</v>
      </c>
    </row>
    <row r="44" spans="1:11" ht="12.75">
      <c r="A44" s="6" t="s">
        <v>108</v>
      </c>
      <c r="B44" s="1"/>
      <c r="C44" s="1"/>
      <c r="D44" s="1"/>
      <c r="E44" s="1"/>
      <c r="F44" s="1"/>
      <c r="G44" s="1"/>
      <c r="H44" s="4"/>
      <c r="I44" s="4"/>
      <c r="J44" s="4"/>
      <c r="K44" s="4"/>
    </row>
    <row r="45" spans="1:11" ht="12.75">
      <c r="A45" s="6" t="s">
        <v>109</v>
      </c>
      <c r="B45" s="1">
        <v>981</v>
      </c>
      <c r="C45" s="1">
        <v>978</v>
      </c>
      <c r="D45" s="1">
        <v>1095</v>
      </c>
      <c r="E45" s="1">
        <v>1230</v>
      </c>
      <c r="F45" s="1">
        <v>1455</v>
      </c>
      <c r="G45" s="1">
        <v>1439</v>
      </c>
      <c r="H45" s="4">
        <v>1437</v>
      </c>
      <c r="I45" s="4">
        <v>1531</v>
      </c>
      <c r="J45" s="4">
        <v>1518</v>
      </c>
      <c r="K45" s="4">
        <v>1508</v>
      </c>
    </row>
    <row r="46" spans="1:11" ht="12.75">
      <c r="A46" s="6" t="s">
        <v>110</v>
      </c>
      <c r="B46" s="1">
        <v>352</v>
      </c>
      <c r="C46" s="1">
        <v>394</v>
      </c>
      <c r="D46" s="1">
        <v>480</v>
      </c>
      <c r="E46" s="1">
        <v>541</v>
      </c>
      <c r="F46" s="1">
        <v>634</v>
      </c>
      <c r="G46" s="1">
        <v>630</v>
      </c>
      <c r="H46" s="4">
        <v>633</v>
      </c>
      <c r="I46" s="4">
        <v>640</v>
      </c>
      <c r="J46" s="4">
        <v>616</v>
      </c>
      <c r="K46" s="4">
        <v>648</v>
      </c>
    </row>
    <row r="47" spans="1:11" ht="12.75">
      <c r="A47" s="6" t="s">
        <v>111</v>
      </c>
      <c r="B47" s="1">
        <v>365</v>
      </c>
      <c r="C47" s="1">
        <v>372</v>
      </c>
      <c r="D47" s="1">
        <v>436</v>
      </c>
      <c r="E47" s="1">
        <v>496</v>
      </c>
      <c r="F47" s="1">
        <v>557</v>
      </c>
      <c r="G47" s="1">
        <v>572</v>
      </c>
      <c r="H47" s="4">
        <v>582</v>
      </c>
      <c r="I47" s="4">
        <v>606</v>
      </c>
      <c r="J47" s="4">
        <v>597</v>
      </c>
      <c r="K47" s="4">
        <v>631</v>
      </c>
    </row>
    <row r="48" spans="1:11" ht="12.75">
      <c r="A48" s="6" t="s">
        <v>112</v>
      </c>
      <c r="B48" s="1">
        <v>331</v>
      </c>
      <c r="C48" s="1">
        <v>360</v>
      </c>
      <c r="D48" s="1">
        <v>408</v>
      </c>
      <c r="E48" s="1">
        <v>475</v>
      </c>
      <c r="F48" s="1">
        <v>531</v>
      </c>
      <c r="G48" s="1">
        <v>550</v>
      </c>
      <c r="H48" s="4">
        <v>558</v>
      </c>
      <c r="I48" s="4">
        <v>569</v>
      </c>
      <c r="J48" s="4">
        <v>573</v>
      </c>
      <c r="K48" s="4">
        <v>592</v>
      </c>
    </row>
    <row r="49" spans="1:11" ht="12.75">
      <c r="A49" s="6" t="s">
        <v>113</v>
      </c>
      <c r="B49" s="1">
        <v>117</v>
      </c>
      <c r="C49" s="1">
        <v>128</v>
      </c>
      <c r="D49" s="1">
        <v>149</v>
      </c>
      <c r="E49" s="1">
        <v>178</v>
      </c>
      <c r="F49" s="1">
        <v>191</v>
      </c>
      <c r="G49" s="1">
        <v>202</v>
      </c>
      <c r="H49" s="4">
        <v>204</v>
      </c>
      <c r="I49" s="4">
        <v>199</v>
      </c>
      <c r="J49" s="4">
        <v>211</v>
      </c>
      <c r="K49" s="4">
        <v>219</v>
      </c>
    </row>
    <row r="50" spans="1:11" ht="12.75">
      <c r="A50" s="6" t="s">
        <v>114</v>
      </c>
      <c r="B50" s="1"/>
      <c r="C50" s="1"/>
      <c r="D50" s="1"/>
      <c r="E50" s="1"/>
      <c r="F50" s="1"/>
      <c r="G50" s="1"/>
      <c r="H50" s="4"/>
      <c r="I50" s="4"/>
      <c r="J50" s="4"/>
      <c r="K50" s="4"/>
    </row>
    <row r="51" spans="1:11" ht="12.75">
      <c r="A51" s="6" t="s">
        <v>115</v>
      </c>
      <c r="B51" s="1">
        <v>606</v>
      </c>
      <c r="C51" s="1">
        <v>620</v>
      </c>
      <c r="D51" s="1">
        <v>709</v>
      </c>
      <c r="E51" s="1">
        <v>773</v>
      </c>
      <c r="F51" s="1">
        <v>852</v>
      </c>
      <c r="G51" s="1">
        <v>852</v>
      </c>
      <c r="H51" s="4">
        <v>864</v>
      </c>
      <c r="I51" s="4">
        <v>937</v>
      </c>
      <c r="J51" s="4">
        <v>928</v>
      </c>
      <c r="K51" s="4">
        <v>933</v>
      </c>
    </row>
    <row r="52" spans="1:11" ht="12.75">
      <c r="A52" s="6" t="s">
        <v>116</v>
      </c>
      <c r="B52" s="1">
        <v>644</v>
      </c>
      <c r="C52" s="1">
        <v>672</v>
      </c>
      <c r="D52" s="1">
        <v>756</v>
      </c>
      <c r="E52" s="1">
        <v>828</v>
      </c>
      <c r="F52" s="1">
        <v>943</v>
      </c>
      <c r="G52" s="1">
        <v>1010</v>
      </c>
      <c r="H52" s="4">
        <v>960</v>
      </c>
      <c r="I52" s="4">
        <v>955</v>
      </c>
      <c r="J52" s="4">
        <v>965</v>
      </c>
      <c r="K52" s="4">
        <v>978</v>
      </c>
    </row>
    <row r="53" spans="1:11" ht="12.75">
      <c r="A53" s="6" t="s">
        <v>117</v>
      </c>
      <c r="B53" s="1">
        <v>298</v>
      </c>
      <c r="C53" s="1">
        <v>303</v>
      </c>
      <c r="D53" s="1">
        <v>335</v>
      </c>
      <c r="E53" s="1">
        <v>361</v>
      </c>
      <c r="F53" s="1">
        <v>445</v>
      </c>
      <c r="G53" s="1">
        <v>447</v>
      </c>
      <c r="H53" s="4">
        <v>424</v>
      </c>
      <c r="I53" s="4">
        <v>456</v>
      </c>
      <c r="J53" s="4">
        <v>446</v>
      </c>
      <c r="K53" s="4">
        <v>456</v>
      </c>
    </row>
    <row r="54" spans="1:11" ht="12.75">
      <c r="A54" s="6" t="s">
        <v>118</v>
      </c>
      <c r="B54" s="1">
        <v>302</v>
      </c>
      <c r="C54" s="1">
        <v>310</v>
      </c>
      <c r="D54" s="1">
        <v>345</v>
      </c>
      <c r="E54" s="1">
        <v>430</v>
      </c>
      <c r="F54" s="1">
        <v>476</v>
      </c>
      <c r="G54" s="1">
        <v>493</v>
      </c>
      <c r="H54" s="4">
        <v>505</v>
      </c>
      <c r="I54" s="4">
        <v>517</v>
      </c>
      <c r="J54" s="4">
        <v>523</v>
      </c>
      <c r="K54" s="4">
        <v>511</v>
      </c>
    </row>
    <row r="55" spans="1:11" ht="12.75">
      <c r="A55" s="6" t="s">
        <v>119</v>
      </c>
      <c r="B55" s="1">
        <v>135</v>
      </c>
      <c r="C55" s="1">
        <v>151</v>
      </c>
      <c r="D55" s="1">
        <v>204</v>
      </c>
      <c r="E55" s="1">
        <v>227</v>
      </c>
      <c r="F55" s="1">
        <v>251</v>
      </c>
      <c r="G55" s="1">
        <v>266</v>
      </c>
      <c r="H55" s="4">
        <v>262</v>
      </c>
      <c r="I55" s="4">
        <v>177</v>
      </c>
      <c r="J55" s="4">
        <v>188</v>
      </c>
      <c r="K55" s="4">
        <v>256</v>
      </c>
    </row>
    <row r="56" spans="1:11" ht="12.75">
      <c r="A56" s="6" t="s">
        <v>120</v>
      </c>
      <c r="B56" s="1"/>
      <c r="C56" s="1"/>
      <c r="D56" s="1"/>
      <c r="E56" s="1"/>
      <c r="F56" s="1"/>
      <c r="G56" s="1"/>
      <c r="H56" s="4"/>
      <c r="I56" s="4"/>
      <c r="J56" s="4"/>
      <c r="K56" s="4"/>
    </row>
    <row r="57" spans="1:11" ht="12.75">
      <c r="A57" s="6" t="s">
        <v>121</v>
      </c>
      <c r="B57" s="1">
        <v>838</v>
      </c>
      <c r="C57" s="1">
        <v>818</v>
      </c>
      <c r="D57" s="1">
        <v>882</v>
      </c>
      <c r="E57" s="1">
        <v>1013</v>
      </c>
      <c r="F57" s="1">
        <v>1071</v>
      </c>
      <c r="G57" s="1">
        <v>1077</v>
      </c>
      <c r="H57" s="4">
        <v>1116</v>
      </c>
      <c r="I57" s="4">
        <v>1267</v>
      </c>
      <c r="J57" s="4">
        <v>1237</v>
      </c>
      <c r="K57" s="4">
        <v>1235</v>
      </c>
    </row>
    <row r="58" spans="1:11" ht="12.75">
      <c r="A58" s="6" t="s">
        <v>122</v>
      </c>
      <c r="B58" s="1">
        <v>436</v>
      </c>
      <c r="C58" s="1">
        <v>417</v>
      </c>
      <c r="D58" s="1">
        <v>484</v>
      </c>
      <c r="E58" s="1">
        <v>532</v>
      </c>
      <c r="F58" s="1">
        <v>601</v>
      </c>
      <c r="G58" s="1">
        <v>620</v>
      </c>
      <c r="H58" s="4">
        <v>642</v>
      </c>
      <c r="I58" s="4">
        <v>665</v>
      </c>
      <c r="J58" s="4">
        <v>660</v>
      </c>
      <c r="K58" s="4">
        <v>676</v>
      </c>
    </row>
    <row r="59" spans="1:13" ht="12.75">
      <c r="A59" s="6" t="s">
        <v>123</v>
      </c>
      <c r="B59" s="1">
        <v>823</v>
      </c>
      <c r="C59" s="1">
        <v>900</v>
      </c>
      <c r="D59" s="1">
        <v>1058</v>
      </c>
      <c r="E59" s="1">
        <v>1219</v>
      </c>
      <c r="F59" s="1">
        <v>1410</v>
      </c>
      <c r="G59" s="1">
        <v>1493</v>
      </c>
      <c r="H59" s="4">
        <v>1455</v>
      </c>
      <c r="I59" s="4">
        <v>1446</v>
      </c>
      <c r="J59" s="4">
        <v>1429</v>
      </c>
      <c r="K59" s="4">
        <v>1459</v>
      </c>
      <c r="M59" s="2"/>
    </row>
    <row r="60" spans="1:11" ht="12.75">
      <c r="A60" s="6" t="s">
        <v>124</v>
      </c>
      <c r="B60" s="1">
        <v>108</v>
      </c>
      <c r="C60" s="1">
        <v>110</v>
      </c>
      <c r="D60" s="1">
        <v>144</v>
      </c>
      <c r="E60" s="1">
        <v>164</v>
      </c>
      <c r="F60" s="1">
        <v>176</v>
      </c>
      <c r="G60" s="1">
        <v>181</v>
      </c>
      <c r="H60" s="4">
        <v>191</v>
      </c>
      <c r="I60" s="4">
        <v>199</v>
      </c>
      <c r="J60" s="4">
        <v>199</v>
      </c>
      <c r="K60" s="4">
        <v>203</v>
      </c>
    </row>
    <row r="61" spans="1:11" ht="12.75">
      <c r="A61" s="6" t="s">
        <v>125</v>
      </c>
      <c r="B61" s="1">
        <v>290</v>
      </c>
      <c r="C61" s="1">
        <v>266</v>
      </c>
      <c r="D61" s="1">
        <v>307</v>
      </c>
      <c r="E61" s="1">
        <v>340</v>
      </c>
      <c r="F61" s="1">
        <v>382</v>
      </c>
      <c r="G61" s="1">
        <v>379</v>
      </c>
      <c r="H61" s="4">
        <v>377</v>
      </c>
      <c r="I61" s="4">
        <v>447</v>
      </c>
      <c r="J61" s="4">
        <v>443</v>
      </c>
      <c r="K61" s="4">
        <v>456</v>
      </c>
    </row>
    <row r="62" spans="1:11" ht="12.75">
      <c r="A62" s="6" t="s">
        <v>126</v>
      </c>
      <c r="B62" s="1">
        <v>103</v>
      </c>
      <c r="C62" s="1">
        <v>109</v>
      </c>
      <c r="D62" s="1">
        <v>115</v>
      </c>
      <c r="E62" s="1">
        <v>136</v>
      </c>
      <c r="F62" s="1">
        <v>146</v>
      </c>
      <c r="G62" s="1">
        <v>167</v>
      </c>
      <c r="H62" s="4">
        <v>166</v>
      </c>
      <c r="I62" s="4">
        <v>189</v>
      </c>
      <c r="J62" s="4">
        <v>192</v>
      </c>
      <c r="K62" s="4">
        <v>203</v>
      </c>
    </row>
    <row r="63" spans="1:11" ht="12.75">
      <c r="A63" s="6" t="s">
        <v>127</v>
      </c>
      <c r="B63" s="1">
        <v>235</v>
      </c>
      <c r="C63" s="1">
        <v>260</v>
      </c>
      <c r="D63" s="1">
        <v>350</v>
      </c>
      <c r="E63" s="1">
        <v>402</v>
      </c>
      <c r="F63" s="1">
        <v>439</v>
      </c>
      <c r="G63" s="1">
        <v>451</v>
      </c>
      <c r="H63" s="4">
        <v>478</v>
      </c>
      <c r="I63" s="4">
        <v>419</v>
      </c>
      <c r="J63" s="4">
        <v>408</v>
      </c>
      <c r="K63" s="4">
        <v>454</v>
      </c>
    </row>
    <row r="64" spans="1:11" ht="12.75">
      <c r="A64" s="6" t="s">
        <v>128</v>
      </c>
      <c r="B64" s="1"/>
      <c r="C64" s="1"/>
      <c r="D64" s="1"/>
      <c r="E64" s="1"/>
      <c r="F64" s="1"/>
      <c r="G64" s="1"/>
      <c r="H64" s="4"/>
      <c r="I64" s="4"/>
      <c r="J64" s="4"/>
      <c r="K64" s="4"/>
    </row>
    <row r="65" spans="1:11" ht="12.75">
      <c r="A65" s="6" t="s">
        <v>129</v>
      </c>
      <c r="B65" s="1">
        <v>386</v>
      </c>
      <c r="C65" s="1">
        <v>402</v>
      </c>
      <c r="D65" s="1">
        <v>456</v>
      </c>
      <c r="E65" s="1">
        <v>554</v>
      </c>
      <c r="F65" s="1">
        <v>617</v>
      </c>
      <c r="G65" s="1">
        <v>649</v>
      </c>
      <c r="H65" s="4">
        <v>643</v>
      </c>
      <c r="I65" s="4">
        <v>623</v>
      </c>
      <c r="J65" s="4">
        <v>627</v>
      </c>
      <c r="K65" s="4">
        <v>644</v>
      </c>
    </row>
    <row r="66" spans="1:11" ht="12.75">
      <c r="A66" s="6" t="s">
        <v>130</v>
      </c>
      <c r="B66" s="1">
        <v>869</v>
      </c>
      <c r="C66" s="1">
        <v>852</v>
      </c>
      <c r="D66" s="1">
        <v>905</v>
      </c>
      <c r="E66" s="1">
        <v>1014</v>
      </c>
      <c r="F66" s="1">
        <v>1112</v>
      </c>
      <c r="G66" s="1">
        <v>1219</v>
      </c>
      <c r="H66" s="4">
        <v>1227</v>
      </c>
      <c r="I66" s="4">
        <v>1297</v>
      </c>
      <c r="J66" s="4">
        <v>1297</v>
      </c>
      <c r="K66" s="4">
        <v>1290</v>
      </c>
    </row>
    <row r="67" spans="1:11" ht="12.75">
      <c r="A67" s="6" t="s">
        <v>131</v>
      </c>
      <c r="B67" s="1">
        <v>498</v>
      </c>
      <c r="C67" s="1">
        <v>531</v>
      </c>
      <c r="D67" s="1">
        <v>594</v>
      </c>
      <c r="E67" s="1">
        <v>689</v>
      </c>
      <c r="F67" s="1">
        <v>752</v>
      </c>
      <c r="G67" s="1">
        <v>798</v>
      </c>
      <c r="H67" s="4">
        <v>805</v>
      </c>
      <c r="I67" s="4">
        <v>838</v>
      </c>
      <c r="J67" s="4">
        <v>834</v>
      </c>
      <c r="K67" s="4">
        <v>859</v>
      </c>
    </row>
    <row r="68" spans="1:11" ht="12.75">
      <c r="A68" s="6" t="s">
        <v>132</v>
      </c>
      <c r="B68" s="1">
        <v>298</v>
      </c>
      <c r="C68" s="1">
        <v>294</v>
      </c>
      <c r="D68" s="1">
        <v>330</v>
      </c>
      <c r="E68" s="1">
        <v>361</v>
      </c>
      <c r="F68" s="1">
        <v>427</v>
      </c>
      <c r="G68" s="1">
        <v>447</v>
      </c>
      <c r="H68" s="4">
        <v>443</v>
      </c>
      <c r="I68" s="4">
        <v>469</v>
      </c>
      <c r="J68" s="4">
        <v>466</v>
      </c>
      <c r="K68" s="4">
        <v>465</v>
      </c>
    </row>
    <row r="69" spans="1:11" ht="12.75">
      <c r="A69" s="6" t="s">
        <v>133</v>
      </c>
      <c r="B69" s="1">
        <v>212</v>
      </c>
      <c r="C69" s="1">
        <v>215</v>
      </c>
      <c r="D69" s="1">
        <v>229</v>
      </c>
      <c r="E69" s="1">
        <v>265</v>
      </c>
      <c r="F69" s="1">
        <v>305</v>
      </c>
      <c r="G69" s="1">
        <v>315</v>
      </c>
      <c r="H69" s="4">
        <v>316</v>
      </c>
      <c r="I69" s="4">
        <v>341</v>
      </c>
      <c r="J69" s="4">
        <v>329</v>
      </c>
      <c r="K69" s="4">
        <v>331</v>
      </c>
    </row>
    <row r="70" spans="1:11" ht="12.75">
      <c r="A70" s="6" t="s">
        <v>278</v>
      </c>
      <c r="B70" s="2" t="s">
        <v>6</v>
      </c>
      <c r="C70" s="2" t="s">
        <v>6</v>
      </c>
      <c r="D70" s="2" t="s">
        <v>6</v>
      </c>
      <c r="E70" s="2" t="s">
        <v>6</v>
      </c>
      <c r="F70" s="2" t="s">
        <v>6</v>
      </c>
      <c r="G70" s="2" t="s">
        <v>6</v>
      </c>
      <c r="H70" s="2" t="s">
        <v>6</v>
      </c>
      <c r="I70" s="2" t="s">
        <v>6</v>
      </c>
      <c r="J70" s="2" t="s">
        <v>6</v>
      </c>
      <c r="K70" s="4">
        <v>13</v>
      </c>
    </row>
    <row r="71" spans="1:8" ht="12.75">
      <c r="A71" s="6" t="s">
        <v>134</v>
      </c>
      <c r="B71" s="1"/>
      <c r="C71" s="1"/>
      <c r="D71" s="1"/>
      <c r="E71" s="1"/>
      <c r="F71" s="1"/>
      <c r="G71" s="1"/>
      <c r="H71" s="4"/>
    </row>
    <row r="72" spans="1:11" ht="12.75">
      <c r="A72" s="6" t="s">
        <v>135</v>
      </c>
      <c r="B72" s="1">
        <v>852</v>
      </c>
      <c r="C72" s="1">
        <v>909</v>
      </c>
      <c r="D72" s="1">
        <v>986</v>
      </c>
      <c r="E72" s="1">
        <v>1108</v>
      </c>
      <c r="F72" s="1">
        <v>1256</v>
      </c>
      <c r="G72" s="1">
        <v>1368</v>
      </c>
      <c r="H72" s="4">
        <v>1407</v>
      </c>
      <c r="I72" s="4">
        <v>1456</v>
      </c>
      <c r="J72" s="4">
        <v>1452</v>
      </c>
      <c r="K72" s="4">
        <v>1488</v>
      </c>
    </row>
    <row r="73" spans="1:11" ht="12.75">
      <c r="A73" s="6" t="s">
        <v>136</v>
      </c>
      <c r="B73" s="1">
        <v>403</v>
      </c>
      <c r="C73" s="1">
        <v>387</v>
      </c>
      <c r="D73" s="1">
        <v>406</v>
      </c>
      <c r="E73" s="1">
        <v>437</v>
      </c>
      <c r="F73" s="1">
        <v>493</v>
      </c>
      <c r="G73" s="1">
        <v>531</v>
      </c>
      <c r="H73" s="4">
        <v>552</v>
      </c>
      <c r="I73" s="4">
        <v>628</v>
      </c>
      <c r="J73" s="4">
        <v>618</v>
      </c>
      <c r="K73" s="4">
        <v>624</v>
      </c>
    </row>
    <row r="74" spans="1:11" ht="12.75">
      <c r="A74" s="6" t="s">
        <v>137</v>
      </c>
      <c r="B74" s="1">
        <v>514</v>
      </c>
      <c r="C74" s="1">
        <v>512</v>
      </c>
      <c r="D74" s="1">
        <v>561</v>
      </c>
      <c r="E74" s="1">
        <v>621</v>
      </c>
      <c r="F74" s="1">
        <v>696</v>
      </c>
      <c r="G74" s="1">
        <v>705</v>
      </c>
      <c r="H74" s="4">
        <v>715</v>
      </c>
      <c r="I74" s="4">
        <v>759</v>
      </c>
      <c r="J74" s="4">
        <v>766</v>
      </c>
      <c r="K74" s="4">
        <v>772</v>
      </c>
    </row>
    <row r="75" spans="1:11" ht="12.75">
      <c r="A75" s="6" t="s">
        <v>138</v>
      </c>
      <c r="B75" s="1">
        <v>159</v>
      </c>
      <c r="C75" s="1">
        <v>161</v>
      </c>
      <c r="D75" s="1">
        <v>193</v>
      </c>
      <c r="E75" s="1">
        <v>225</v>
      </c>
      <c r="F75" s="1">
        <v>255</v>
      </c>
      <c r="G75" s="1">
        <v>273</v>
      </c>
      <c r="H75" s="4">
        <v>283</v>
      </c>
      <c r="I75" s="4">
        <v>270</v>
      </c>
      <c r="J75" s="4">
        <v>264</v>
      </c>
      <c r="K75" s="4">
        <v>274</v>
      </c>
    </row>
    <row r="76" spans="1:11" ht="12.75">
      <c r="A76" s="6" t="s">
        <v>139</v>
      </c>
      <c r="B76" s="1">
        <v>235</v>
      </c>
      <c r="C76" s="1">
        <v>287</v>
      </c>
      <c r="D76" s="1">
        <v>450</v>
      </c>
      <c r="E76" s="1">
        <v>536</v>
      </c>
      <c r="F76" s="1">
        <v>598</v>
      </c>
      <c r="G76" s="1">
        <v>696</v>
      </c>
      <c r="H76" s="4">
        <v>730</v>
      </c>
      <c r="I76" s="4">
        <v>600</v>
      </c>
      <c r="J76" s="4">
        <v>612</v>
      </c>
      <c r="K76" s="4">
        <v>677</v>
      </c>
    </row>
    <row r="77" spans="1:11" ht="12.75">
      <c r="A77" s="6" t="s">
        <v>140</v>
      </c>
      <c r="B77" s="1"/>
      <c r="C77" s="1"/>
      <c r="D77" s="1"/>
      <c r="E77" s="1"/>
      <c r="F77" s="1"/>
      <c r="G77" s="1"/>
      <c r="H77" s="4"/>
      <c r="I77" s="4"/>
      <c r="J77" s="4"/>
      <c r="K77" s="4"/>
    </row>
    <row r="78" spans="1:11" ht="12.75">
      <c r="A78" s="6" t="s">
        <v>141</v>
      </c>
      <c r="B78" s="1">
        <v>336</v>
      </c>
      <c r="C78" s="1">
        <v>335</v>
      </c>
      <c r="D78" s="1">
        <v>365</v>
      </c>
      <c r="E78" s="1">
        <v>429</v>
      </c>
      <c r="F78" s="1">
        <v>478</v>
      </c>
      <c r="G78" s="1">
        <v>496</v>
      </c>
      <c r="H78" s="4">
        <v>515</v>
      </c>
      <c r="I78" s="4">
        <v>544</v>
      </c>
      <c r="J78" s="4">
        <v>538</v>
      </c>
      <c r="K78" s="4">
        <v>553</v>
      </c>
    </row>
    <row r="79" spans="1:11" ht="12.75">
      <c r="A79" s="6" t="s">
        <v>142</v>
      </c>
      <c r="B79" s="1">
        <v>598</v>
      </c>
      <c r="C79" s="1">
        <v>583</v>
      </c>
      <c r="D79" s="1">
        <v>610</v>
      </c>
      <c r="E79" s="1">
        <v>669</v>
      </c>
      <c r="F79" s="1">
        <v>742</v>
      </c>
      <c r="G79" s="1">
        <v>789</v>
      </c>
      <c r="H79" s="4">
        <v>807</v>
      </c>
      <c r="I79" s="4">
        <v>888</v>
      </c>
      <c r="J79" s="4">
        <v>870</v>
      </c>
      <c r="K79" s="4">
        <v>864</v>
      </c>
    </row>
    <row r="80" spans="1:11" ht="12.75">
      <c r="A80" s="6" t="s">
        <v>143</v>
      </c>
      <c r="B80" s="1">
        <v>283</v>
      </c>
      <c r="C80" s="1">
        <v>279</v>
      </c>
      <c r="D80" s="1">
        <v>282</v>
      </c>
      <c r="E80" s="1">
        <v>310</v>
      </c>
      <c r="F80" s="1">
        <v>354</v>
      </c>
      <c r="G80" s="1">
        <v>362</v>
      </c>
      <c r="H80" s="4">
        <v>367</v>
      </c>
      <c r="I80" s="4">
        <v>417</v>
      </c>
      <c r="J80" s="4">
        <v>399</v>
      </c>
      <c r="K80" s="4">
        <v>390</v>
      </c>
    </row>
    <row r="81" spans="1:11" ht="12.75">
      <c r="A81" s="6" t="s">
        <v>144</v>
      </c>
      <c r="B81" s="1">
        <v>318</v>
      </c>
      <c r="C81" s="1">
        <v>316</v>
      </c>
      <c r="D81" s="1">
        <v>327</v>
      </c>
      <c r="E81" s="1">
        <v>363</v>
      </c>
      <c r="F81" s="1">
        <v>401</v>
      </c>
      <c r="G81" s="1">
        <v>414</v>
      </c>
      <c r="H81" s="4">
        <v>419</v>
      </c>
      <c r="I81" s="4">
        <v>480</v>
      </c>
      <c r="J81" s="4">
        <v>469</v>
      </c>
      <c r="K81" s="4">
        <v>483</v>
      </c>
    </row>
    <row r="82" spans="1:11" ht="12.75">
      <c r="A82" s="6" t="s">
        <v>145</v>
      </c>
      <c r="B82" s="1">
        <v>181</v>
      </c>
      <c r="C82" s="1">
        <v>182</v>
      </c>
      <c r="D82" s="1">
        <v>199</v>
      </c>
      <c r="E82" s="1">
        <v>219</v>
      </c>
      <c r="F82" s="1">
        <v>226</v>
      </c>
      <c r="G82" s="1">
        <v>216</v>
      </c>
      <c r="H82" s="4">
        <v>211</v>
      </c>
      <c r="I82" s="4">
        <v>238</v>
      </c>
      <c r="J82" s="4">
        <v>240</v>
      </c>
      <c r="K82" s="4">
        <v>250</v>
      </c>
    </row>
    <row r="83" spans="1:11" ht="12.75">
      <c r="A83" s="6" t="s">
        <v>146</v>
      </c>
      <c r="B83" s="1"/>
      <c r="C83" s="1"/>
      <c r="D83" s="1"/>
      <c r="E83" s="1"/>
      <c r="F83" s="1"/>
      <c r="G83" s="1"/>
      <c r="H83" s="4"/>
      <c r="I83" s="4"/>
      <c r="J83" s="4"/>
      <c r="K83" s="4"/>
    </row>
    <row r="84" spans="1:11" ht="12.75">
      <c r="A84" s="6" t="s">
        <v>147</v>
      </c>
      <c r="B84" s="1">
        <v>897</v>
      </c>
      <c r="C84" s="1">
        <v>915</v>
      </c>
      <c r="D84" s="1">
        <v>1004</v>
      </c>
      <c r="E84" s="1">
        <v>1120</v>
      </c>
      <c r="F84" s="1">
        <v>1249</v>
      </c>
      <c r="G84" s="1">
        <v>1309</v>
      </c>
      <c r="H84" s="4">
        <v>1357</v>
      </c>
      <c r="I84" s="4">
        <v>1447</v>
      </c>
      <c r="J84" s="4">
        <v>1435</v>
      </c>
      <c r="K84" s="4">
        <v>1465</v>
      </c>
    </row>
    <row r="85" spans="1:11" ht="12.75">
      <c r="A85" s="6" t="s">
        <v>148</v>
      </c>
      <c r="B85" s="1">
        <v>203</v>
      </c>
      <c r="C85" s="1">
        <v>220</v>
      </c>
      <c r="D85" s="1">
        <v>274</v>
      </c>
      <c r="E85" s="1">
        <v>306</v>
      </c>
      <c r="F85" s="1">
        <v>340</v>
      </c>
      <c r="G85" s="1">
        <v>339</v>
      </c>
      <c r="H85" s="4">
        <v>351</v>
      </c>
      <c r="I85" s="4">
        <v>349</v>
      </c>
      <c r="J85" s="4">
        <v>345</v>
      </c>
      <c r="K85" s="4">
        <v>345</v>
      </c>
    </row>
    <row r="86" spans="1:11" ht="12.75">
      <c r="A86" s="6" t="s">
        <v>149</v>
      </c>
      <c r="B86" s="1"/>
      <c r="C86" s="1"/>
      <c r="D86" s="1"/>
      <c r="E86" s="1"/>
      <c r="F86" s="1"/>
      <c r="G86" s="1"/>
      <c r="H86" s="4"/>
      <c r="I86" s="4"/>
      <c r="J86" s="4"/>
      <c r="K86" s="4"/>
    </row>
    <row r="87" spans="1:11" ht="12.75">
      <c r="A87" s="6" t="s">
        <v>150</v>
      </c>
      <c r="B87" s="1">
        <v>474</v>
      </c>
      <c r="C87" s="1">
        <v>485</v>
      </c>
      <c r="D87" s="1">
        <v>524</v>
      </c>
      <c r="E87" s="1">
        <v>561</v>
      </c>
      <c r="F87" s="1">
        <v>617</v>
      </c>
      <c r="G87" s="1">
        <v>614</v>
      </c>
      <c r="H87" s="4">
        <v>614</v>
      </c>
      <c r="I87" s="4">
        <v>716</v>
      </c>
      <c r="J87" s="4">
        <v>734</v>
      </c>
      <c r="K87" s="4">
        <v>738</v>
      </c>
    </row>
    <row r="88" spans="1:11" ht="12.75">
      <c r="A88" s="6" t="s">
        <v>151</v>
      </c>
      <c r="B88" s="1">
        <v>865</v>
      </c>
      <c r="C88" s="1">
        <v>900</v>
      </c>
      <c r="D88" s="1">
        <v>1029</v>
      </c>
      <c r="E88" s="1">
        <v>1144</v>
      </c>
      <c r="F88" s="1">
        <v>1298</v>
      </c>
      <c r="G88" s="1">
        <v>1340</v>
      </c>
      <c r="H88" s="4">
        <v>1350</v>
      </c>
      <c r="I88" s="4">
        <v>1417</v>
      </c>
      <c r="J88" s="4">
        <v>1403</v>
      </c>
      <c r="K88" s="4">
        <v>1424</v>
      </c>
    </row>
    <row r="89" spans="1:11" ht="12.75">
      <c r="A89" s="6" t="s">
        <v>152</v>
      </c>
      <c r="B89" s="1">
        <v>230</v>
      </c>
      <c r="C89" s="1">
        <v>267</v>
      </c>
      <c r="D89" s="1">
        <v>401</v>
      </c>
      <c r="E89" s="1">
        <v>470</v>
      </c>
      <c r="F89" s="1">
        <v>537</v>
      </c>
      <c r="G89" s="1">
        <v>618</v>
      </c>
      <c r="H89" s="4">
        <v>652</v>
      </c>
      <c r="I89" s="4">
        <v>532</v>
      </c>
      <c r="J89" s="4">
        <v>552</v>
      </c>
      <c r="K89" s="4">
        <v>592</v>
      </c>
    </row>
    <row r="90" spans="1:11" ht="12.75">
      <c r="A90" s="6" t="s">
        <v>153</v>
      </c>
      <c r="B90" s="1"/>
      <c r="C90" s="1"/>
      <c r="D90" s="1"/>
      <c r="E90" s="1"/>
      <c r="F90" s="1"/>
      <c r="G90" s="1"/>
      <c r="H90" s="4"/>
      <c r="I90" s="4"/>
      <c r="J90" s="4"/>
      <c r="K90" s="4"/>
    </row>
    <row r="91" spans="1:11" ht="12.75">
      <c r="A91" s="6" t="s">
        <v>154</v>
      </c>
      <c r="B91" s="1">
        <v>1120</v>
      </c>
      <c r="C91" s="1">
        <v>1137</v>
      </c>
      <c r="D91" s="1">
        <v>1325</v>
      </c>
      <c r="E91" s="1">
        <v>1505</v>
      </c>
      <c r="F91" s="1">
        <v>1704</v>
      </c>
      <c r="G91" s="1">
        <v>1894</v>
      </c>
      <c r="H91" s="4">
        <v>1929</v>
      </c>
      <c r="I91" s="4">
        <v>1885</v>
      </c>
      <c r="J91" s="4">
        <v>1883</v>
      </c>
      <c r="K91" s="4">
        <v>1952</v>
      </c>
    </row>
    <row r="92" spans="1:11" ht="12.75">
      <c r="A92" s="6" t="s">
        <v>155</v>
      </c>
      <c r="B92" s="1">
        <v>177</v>
      </c>
      <c r="C92" s="1">
        <v>193</v>
      </c>
      <c r="D92" s="1">
        <v>224</v>
      </c>
      <c r="E92" s="1">
        <v>254</v>
      </c>
      <c r="F92" s="1">
        <v>268</v>
      </c>
      <c r="G92" s="1">
        <v>273</v>
      </c>
      <c r="H92" s="4">
        <v>272</v>
      </c>
      <c r="I92" s="4">
        <v>305</v>
      </c>
      <c r="J92" s="4">
        <v>293</v>
      </c>
      <c r="K92" s="4">
        <v>298</v>
      </c>
    </row>
    <row r="93" spans="1:11" ht="12.75">
      <c r="A93" s="6" t="s">
        <v>156</v>
      </c>
      <c r="B93" s="1"/>
      <c r="C93" s="1"/>
      <c r="D93" s="1"/>
      <c r="E93" s="1"/>
      <c r="F93" s="1"/>
      <c r="G93" s="1"/>
      <c r="H93" s="4"/>
      <c r="I93" s="4"/>
      <c r="J93" s="4"/>
      <c r="K93" s="4"/>
    </row>
    <row r="94" spans="1:11" ht="12.75">
      <c r="A94" s="6" t="s">
        <v>157</v>
      </c>
      <c r="B94" s="1">
        <v>38</v>
      </c>
      <c r="C94" s="1">
        <v>43</v>
      </c>
      <c r="D94" s="1">
        <v>51</v>
      </c>
      <c r="E94" s="1">
        <v>77</v>
      </c>
      <c r="F94" s="1">
        <v>78</v>
      </c>
      <c r="G94" s="1">
        <v>67</v>
      </c>
      <c r="H94" s="4">
        <v>66</v>
      </c>
      <c r="I94" s="4">
        <v>63</v>
      </c>
      <c r="J94" s="4">
        <v>61</v>
      </c>
      <c r="K94" s="4">
        <v>67</v>
      </c>
    </row>
    <row r="95" spans="1:11" ht="12.75">
      <c r="A95" s="6" t="s">
        <v>158</v>
      </c>
      <c r="B95" s="1">
        <v>82</v>
      </c>
      <c r="C95" s="1">
        <v>79</v>
      </c>
      <c r="D95" s="1">
        <v>85</v>
      </c>
      <c r="E95" s="1">
        <v>81</v>
      </c>
      <c r="F95" s="1">
        <v>87</v>
      </c>
      <c r="G95" s="1">
        <v>95</v>
      </c>
      <c r="H95" s="4">
        <v>88</v>
      </c>
      <c r="I95" s="4">
        <v>100</v>
      </c>
      <c r="J95" s="4">
        <v>94</v>
      </c>
      <c r="K95" s="4">
        <v>95</v>
      </c>
    </row>
    <row r="96" spans="1:11" ht="12.75">
      <c r="A96" s="6" t="s">
        <v>159</v>
      </c>
      <c r="B96" s="1">
        <v>62</v>
      </c>
      <c r="C96" s="1">
        <v>61</v>
      </c>
      <c r="D96" s="1">
        <v>72</v>
      </c>
      <c r="E96" s="1">
        <v>78</v>
      </c>
      <c r="F96" s="1">
        <v>85</v>
      </c>
      <c r="G96" s="1">
        <v>90</v>
      </c>
      <c r="H96" s="4">
        <v>91</v>
      </c>
      <c r="I96" s="4">
        <v>84</v>
      </c>
      <c r="J96" s="4">
        <v>89</v>
      </c>
      <c r="K96" s="4">
        <v>91</v>
      </c>
    </row>
    <row r="97" spans="1:11" ht="12.75">
      <c r="A97" s="6" t="s">
        <v>160</v>
      </c>
      <c r="B97" s="1">
        <v>21</v>
      </c>
      <c r="C97" s="1">
        <v>21</v>
      </c>
      <c r="D97" s="1">
        <v>24</v>
      </c>
      <c r="E97" s="1">
        <v>26</v>
      </c>
      <c r="F97" s="1">
        <v>25</v>
      </c>
      <c r="G97" s="1">
        <v>30</v>
      </c>
      <c r="H97" s="4">
        <v>30</v>
      </c>
      <c r="I97" s="4">
        <v>27</v>
      </c>
      <c r="J97" s="4">
        <v>25</v>
      </c>
      <c r="K97" s="4">
        <v>21</v>
      </c>
    </row>
    <row r="98" spans="1:11" ht="12.75">
      <c r="A98" s="6" t="s">
        <v>161</v>
      </c>
      <c r="B98" s="1">
        <v>0</v>
      </c>
      <c r="C98" s="1">
        <v>0</v>
      </c>
      <c r="D98" s="1">
        <v>0</v>
      </c>
      <c r="E98" s="1">
        <v>2</v>
      </c>
      <c r="F98" s="1">
        <v>2</v>
      </c>
      <c r="G98" s="1">
        <v>1</v>
      </c>
      <c r="H98" s="4">
        <v>1</v>
      </c>
      <c r="I98" s="4">
        <v>0</v>
      </c>
      <c r="J98" s="4">
        <v>0</v>
      </c>
      <c r="K98" s="4">
        <v>0</v>
      </c>
    </row>
    <row r="99" spans="1:11" ht="12.75">
      <c r="A99" s="6" t="s">
        <v>162</v>
      </c>
      <c r="B99" s="1">
        <v>47</v>
      </c>
      <c r="C99" s="1">
        <v>59</v>
      </c>
      <c r="D99" s="1">
        <v>80</v>
      </c>
      <c r="E99" s="1">
        <v>102</v>
      </c>
      <c r="F99" s="1">
        <v>124</v>
      </c>
      <c r="G99" s="1">
        <v>146</v>
      </c>
      <c r="H99" s="4">
        <v>165</v>
      </c>
      <c r="I99" s="4">
        <v>120</v>
      </c>
      <c r="J99" s="4">
        <v>119</v>
      </c>
      <c r="K99" s="4">
        <v>139</v>
      </c>
    </row>
    <row r="100" spans="1:11" ht="12.75">
      <c r="A100" s="6" t="s">
        <v>163</v>
      </c>
      <c r="B100" s="1">
        <v>19</v>
      </c>
      <c r="C100" s="1">
        <v>25</v>
      </c>
      <c r="D100" s="1">
        <v>39</v>
      </c>
      <c r="E100" s="1">
        <v>48</v>
      </c>
      <c r="F100" s="1">
        <v>59</v>
      </c>
      <c r="G100" s="1">
        <v>60</v>
      </c>
      <c r="H100" s="4">
        <v>58</v>
      </c>
      <c r="I100" s="4">
        <v>52</v>
      </c>
      <c r="J100" s="4">
        <v>53</v>
      </c>
      <c r="K100" s="4">
        <v>55</v>
      </c>
    </row>
    <row r="101" spans="1:11" ht="12.75">
      <c r="A101" s="6" t="s">
        <v>164</v>
      </c>
      <c r="B101" s="1"/>
      <c r="C101" s="1"/>
      <c r="D101" s="1"/>
      <c r="E101" s="1"/>
      <c r="F101" s="1"/>
      <c r="G101" s="1"/>
      <c r="H101" s="4"/>
      <c r="I101" s="4"/>
      <c r="J101" s="4"/>
      <c r="K101" s="4"/>
    </row>
    <row r="102" spans="1:11" ht="12.75">
      <c r="A102" s="6" t="s">
        <v>165</v>
      </c>
      <c r="B102" s="1">
        <v>453</v>
      </c>
      <c r="C102" s="1">
        <v>470</v>
      </c>
      <c r="D102" s="1">
        <v>553</v>
      </c>
      <c r="E102" s="1">
        <v>608</v>
      </c>
      <c r="F102" s="1">
        <v>673</v>
      </c>
      <c r="G102" s="1">
        <v>727</v>
      </c>
      <c r="H102" s="4">
        <v>745</v>
      </c>
      <c r="I102" s="4">
        <v>732</v>
      </c>
      <c r="J102" s="4">
        <v>722</v>
      </c>
      <c r="K102" s="4">
        <v>750</v>
      </c>
    </row>
    <row r="103" spans="1:11" ht="12.75">
      <c r="A103" s="6" t="s">
        <v>166</v>
      </c>
      <c r="B103" s="1">
        <v>32</v>
      </c>
      <c r="C103" s="1">
        <v>40</v>
      </c>
      <c r="D103" s="1">
        <v>42</v>
      </c>
      <c r="E103" s="1">
        <v>49</v>
      </c>
      <c r="F103" s="1">
        <v>59</v>
      </c>
      <c r="G103" s="1">
        <v>73</v>
      </c>
      <c r="H103" s="4">
        <v>77</v>
      </c>
      <c r="I103" s="4">
        <v>54</v>
      </c>
      <c r="J103" s="4">
        <v>53</v>
      </c>
      <c r="K103" s="4">
        <v>63</v>
      </c>
    </row>
    <row r="104" spans="1:11" ht="12.75">
      <c r="A104" s="6" t="s">
        <v>167</v>
      </c>
      <c r="B104" s="1"/>
      <c r="C104" s="1"/>
      <c r="D104" s="1"/>
      <c r="E104" s="1"/>
      <c r="F104" s="1"/>
      <c r="G104" s="1"/>
      <c r="H104" s="4"/>
      <c r="I104" s="4"/>
      <c r="J104" s="4"/>
      <c r="K104" s="4"/>
    </row>
    <row r="105" spans="1:11" ht="12.75">
      <c r="A105" s="6" t="s">
        <v>168</v>
      </c>
      <c r="B105" s="1">
        <v>69</v>
      </c>
      <c r="C105" s="1">
        <v>59</v>
      </c>
      <c r="D105" s="1">
        <v>81</v>
      </c>
      <c r="E105" s="1">
        <v>93</v>
      </c>
      <c r="F105" s="1">
        <v>102</v>
      </c>
      <c r="G105" s="1">
        <v>117</v>
      </c>
      <c r="H105" s="4">
        <v>96</v>
      </c>
      <c r="I105" s="4">
        <v>111</v>
      </c>
      <c r="J105" s="4">
        <v>107</v>
      </c>
      <c r="K105" s="4">
        <v>99</v>
      </c>
    </row>
    <row r="106" spans="1:11" ht="12.75">
      <c r="A106" s="6" t="s">
        <v>169</v>
      </c>
      <c r="B106" s="1">
        <v>267</v>
      </c>
      <c r="C106" s="1">
        <v>269</v>
      </c>
      <c r="D106" s="1">
        <v>320</v>
      </c>
      <c r="E106" s="1">
        <v>358</v>
      </c>
      <c r="F106" s="1">
        <v>411</v>
      </c>
      <c r="G106" s="1">
        <v>441</v>
      </c>
      <c r="H106" s="4">
        <v>467</v>
      </c>
      <c r="I106" s="4">
        <v>488</v>
      </c>
      <c r="J106" s="4">
        <v>487</v>
      </c>
      <c r="K106" s="4">
        <v>488</v>
      </c>
    </row>
    <row r="107" spans="1:11" ht="12.75">
      <c r="A107" s="6" t="s">
        <v>170</v>
      </c>
      <c r="B107" s="1">
        <v>109</v>
      </c>
      <c r="C107" s="1">
        <v>110</v>
      </c>
      <c r="D107" s="1">
        <v>141</v>
      </c>
      <c r="E107" s="1">
        <v>143</v>
      </c>
      <c r="F107" s="1">
        <v>164</v>
      </c>
      <c r="G107" s="1">
        <v>171</v>
      </c>
      <c r="H107" s="4">
        <v>173</v>
      </c>
      <c r="I107" s="4">
        <v>168</v>
      </c>
      <c r="J107" s="4">
        <v>161</v>
      </c>
      <c r="K107" s="4">
        <v>170</v>
      </c>
    </row>
    <row r="108" spans="1:11" ht="12.75">
      <c r="A108" s="6" t="s">
        <v>171</v>
      </c>
      <c r="B108" s="1">
        <v>69</v>
      </c>
      <c r="C108" s="1">
        <v>75</v>
      </c>
      <c r="D108" s="1">
        <v>101</v>
      </c>
      <c r="E108" s="1">
        <v>110</v>
      </c>
      <c r="F108" s="1">
        <v>132</v>
      </c>
      <c r="G108" s="1">
        <v>146</v>
      </c>
      <c r="H108" s="4">
        <v>148</v>
      </c>
      <c r="I108" s="4">
        <v>116</v>
      </c>
      <c r="J108" s="4">
        <v>115</v>
      </c>
      <c r="K108" s="4">
        <v>118</v>
      </c>
    </row>
    <row r="109" spans="1:11" ht="12.75">
      <c r="A109" s="6" t="s">
        <v>172</v>
      </c>
      <c r="B109" s="1">
        <v>16</v>
      </c>
      <c r="C109" s="1">
        <v>17</v>
      </c>
      <c r="D109" s="1">
        <v>22</v>
      </c>
      <c r="E109" s="1">
        <v>24</v>
      </c>
      <c r="F109" s="1">
        <v>28</v>
      </c>
      <c r="G109" s="1">
        <v>29</v>
      </c>
      <c r="H109" s="4">
        <v>33</v>
      </c>
      <c r="I109" s="4">
        <v>41</v>
      </c>
      <c r="J109" s="4">
        <v>38</v>
      </c>
      <c r="K109" s="4">
        <v>39</v>
      </c>
    </row>
    <row r="110" spans="1:11" ht="12.75">
      <c r="A110" s="6" t="s">
        <v>173</v>
      </c>
      <c r="B110" s="1">
        <v>58</v>
      </c>
      <c r="C110" s="1">
        <v>58</v>
      </c>
      <c r="D110" s="1">
        <v>85</v>
      </c>
      <c r="E110" s="1">
        <v>106</v>
      </c>
      <c r="F110" s="1">
        <v>120</v>
      </c>
      <c r="G110" s="1">
        <v>124</v>
      </c>
      <c r="H110" s="4">
        <v>128</v>
      </c>
      <c r="I110" s="4">
        <v>97</v>
      </c>
      <c r="J110" s="4">
        <v>96</v>
      </c>
      <c r="K110" s="4">
        <v>95</v>
      </c>
    </row>
    <row r="111" spans="1:11" ht="12.75">
      <c r="A111" s="6" t="s">
        <v>174</v>
      </c>
      <c r="B111" s="1">
        <v>172</v>
      </c>
      <c r="C111" s="1">
        <v>174</v>
      </c>
      <c r="D111" s="1">
        <v>204</v>
      </c>
      <c r="E111" s="1">
        <v>251</v>
      </c>
      <c r="F111" s="1">
        <v>265</v>
      </c>
      <c r="G111" s="1">
        <v>270</v>
      </c>
      <c r="H111" s="4">
        <v>274</v>
      </c>
      <c r="I111" s="4">
        <v>273</v>
      </c>
      <c r="J111" s="4">
        <v>275</v>
      </c>
      <c r="K111" s="4">
        <v>283</v>
      </c>
    </row>
    <row r="112" spans="1:11" ht="12.75">
      <c r="A112" s="6" t="s">
        <v>175</v>
      </c>
      <c r="B112" s="1">
        <v>22</v>
      </c>
      <c r="C112" s="1">
        <v>25</v>
      </c>
      <c r="D112" s="1">
        <v>33</v>
      </c>
      <c r="E112" s="1">
        <v>35</v>
      </c>
      <c r="F112" s="1">
        <v>36</v>
      </c>
      <c r="G112" s="1">
        <v>41</v>
      </c>
      <c r="H112" s="4">
        <v>43</v>
      </c>
      <c r="I112" s="4">
        <v>42</v>
      </c>
      <c r="J112" s="4">
        <v>35</v>
      </c>
      <c r="K112" s="4">
        <v>37</v>
      </c>
    </row>
    <row r="113" spans="1:11" ht="12.75">
      <c r="A113" s="6" t="s">
        <v>57</v>
      </c>
      <c r="B113" s="1">
        <v>128</v>
      </c>
      <c r="C113" s="1">
        <v>144</v>
      </c>
      <c r="D113" s="1">
        <v>171</v>
      </c>
      <c r="E113" s="1">
        <v>592</v>
      </c>
      <c r="F113" s="1">
        <v>1387</v>
      </c>
      <c r="G113" s="1">
        <v>1503</v>
      </c>
      <c r="H113" s="4">
        <v>1620</v>
      </c>
      <c r="I113" s="4">
        <v>8</v>
      </c>
      <c r="J113" s="4">
        <v>18</v>
      </c>
      <c r="K113" s="4">
        <v>71</v>
      </c>
    </row>
    <row r="114" spans="7:11" ht="12.75">
      <c r="G114" s="11"/>
      <c r="I114" s="45"/>
      <c r="J114" s="4"/>
      <c r="K114" s="4"/>
    </row>
    <row r="115" spans="1:9" s="95" customFormat="1" ht="12.75">
      <c r="A115" s="94" t="s">
        <v>279</v>
      </c>
      <c r="D115" s="96"/>
      <c r="H115" s="96"/>
      <c r="I115" s="96"/>
    </row>
    <row r="116" spans="9:11" ht="12.75">
      <c r="I116" s="45"/>
      <c r="J116" s="45"/>
      <c r="K116" s="45"/>
    </row>
    <row r="117" spans="9:11" ht="12.75">
      <c r="I117" s="45"/>
      <c r="J117" s="45"/>
      <c r="K117" s="45"/>
    </row>
    <row r="118" spans="9:11" ht="12.75">
      <c r="I118" s="45"/>
      <c r="J118" s="45"/>
      <c r="K118" s="45"/>
    </row>
    <row r="119" spans="9:11" ht="12.75">
      <c r="I119" s="45"/>
      <c r="J119" s="45"/>
      <c r="K119" s="45"/>
    </row>
    <row r="120" spans="9:11" ht="12.75">
      <c r="I120" s="45"/>
      <c r="J120" s="45"/>
      <c r="K120" s="45"/>
    </row>
    <row r="121" spans="9:11" ht="12.75">
      <c r="I121" s="45"/>
      <c r="J121" s="45"/>
      <c r="K121" s="45"/>
    </row>
    <row r="122" spans="9:11" ht="12.75">
      <c r="I122" s="45"/>
      <c r="J122" s="45"/>
      <c r="K122" s="45"/>
    </row>
    <row r="123" spans="9:11" ht="12.75">
      <c r="I123" s="45"/>
      <c r="J123" s="45"/>
      <c r="K123" s="45"/>
    </row>
    <row r="124" spans="9:11" ht="12.75">
      <c r="I124" s="45"/>
      <c r="J124" s="45"/>
      <c r="K124" s="45"/>
    </row>
    <row r="125" spans="10:11" ht="12.75">
      <c r="J125" s="45"/>
      <c r="K125" s="45"/>
    </row>
    <row r="126" spans="10:11" ht="12.75">
      <c r="J126" s="45"/>
      <c r="K126" s="45"/>
    </row>
    <row r="127" spans="10:11" ht="12.75">
      <c r="J127" s="45"/>
      <c r="K127" s="45"/>
    </row>
    <row r="128" spans="10:11" ht="12.75">
      <c r="J128" s="45"/>
      <c r="K128" s="45"/>
    </row>
    <row r="129" spans="10:11" ht="12.75">
      <c r="J129" s="45"/>
      <c r="K129" s="45"/>
    </row>
    <row r="130" spans="10:11" ht="12.75">
      <c r="J130" s="45"/>
      <c r="K130" s="45"/>
    </row>
    <row r="131" spans="10:11" ht="12.75">
      <c r="J131" s="45"/>
      <c r="K131" s="45"/>
    </row>
    <row r="132" spans="10:11" ht="12.75">
      <c r="J132" s="45"/>
      <c r="K132" s="45"/>
    </row>
    <row r="133" spans="10:11" ht="12.75">
      <c r="J133" s="45"/>
      <c r="K133" s="45"/>
    </row>
    <row r="134" spans="10:11" ht="12.75">
      <c r="J134" s="45"/>
      <c r="K134" s="45"/>
    </row>
    <row r="135" spans="10:11" ht="12.75">
      <c r="J135" s="45"/>
      <c r="K135" s="45"/>
    </row>
    <row r="136" spans="10:11" ht="12.75">
      <c r="J136" s="45"/>
      <c r="K136" s="45"/>
    </row>
    <row r="137" ht="12.75">
      <c r="K137" s="45"/>
    </row>
    <row r="138" ht="12.75">
      <c r="K138" s="45"/>
    </row>
    <row r="139" ht="12.75">
      <c r="K139" s="45"/>
    </row>
    <row r="140" ht="12.75">
      <c r="K140" s="45"/>
    </row>
    <row r="141" ht="12.75">
      <c r="K141" s="45"/>
    </row>
    <row r="142" ht="12.75">
      <c r="K142" s="45"/>
    </row>
    <row r="143" ht="12.75">
      <c r="K143" s="45"/>
    </row>
    <row r="144" ht="12.75">
      <c r="K144" s="45"/>
    </row>
    <row r="145" ht="12.75">
      <c r="K145" s="45"/>
    </row>
    <row r="146" ht="12.75">
      <c r="K146" s="45"/>
    </row>
    <row r="147" ht="12.75">
      <c r="K147" s="45"/>
    </row>
    <row r="148" ht="12.75">
      <c r="K148" s="4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6" customWidth="1"/>
    <col min="2" max="8" width="8.421875" style="6" customWidth="1"/>
    <col min="9" max="9" width="8.421875" style="5" customWidth="1"/>
    <col min="10" max="10" width="8.421875" style="6" customWidth="1"/>
    <col min="11" max="11" width="8.421875" style="4" customWidth="1"/>
    <col min="12" max="16384" width="11.421875" style="6" customWidth="1"/>
  </cols>
  <sheetData>
    <row r="1" spans="1:8" ht="12.75">
      <c r="A1" s="10" t="s">
        <v>264</v>
      </c>
      <c r="B1" s="4"/>
      <c r="C1" s="4"/>
      <c r="D1" s="5"/>
      <c r="E1" s="4"/>
      <c r="F1" s="4"/>
      <c r="G1" s="11"/>
      <c r="H1" s="4"/>
    </row>
    <row r="2" spans="1:6" ht="12.75">
      <c r="A2" s="28" t="s">
        <v>265</v>
      </c>
      <c r="B2" s="5"/>
      <c r="C2" s="5"/>
      <c r="F2" s="4"/>
    </row>
    <row r="3" spans="2:10" ht="12.75">
      <c r="B3" s="4"/>
      <c r="C3" s="5"/>
      <c r="D3" s="4"/>
      <c r="E3" s="4"/>
      <c r="F3" s="4"/>
      <c r="G3" s="4"/>
      <c r="H3" s="4"/>
      <c r="I3" s="4"/>
      <c r="J3" s="4"/>
    </row>
    <row r="4" spans="1:11" ht="12.75">
      <c r="A4" s="10"/>
      <c r="B4" s="13">
        <v>2004</v>
      </c>
      <c r="C4" s="13">
        <v>2005</v>
      </c>
      <c r="D4" s="13">
        <v>2006</v>
      </c>
      <c r="E4" s="13">
        <v>2007</v>
      </c>
      <c r="F4" s="5">
        <v>2008</v>
      </c>
      <c r="G4" s="13">
        <v>2009</v>
      </c>
      <c r="H4" s="64">
        <v>2010</v>
      </c>
      <c r="I4" s="64">
        <v>2011</v>
      </c>
      <c r="J4" s="64">
        <v>2012</v>
      </c>
      <c r="K4" s="64">
        <v>2012</v>
      </c>
    </row>
    <row r="5" spans="1:11" ht="12.75">
      <c r="A5" s="10" t="s">
        <v>4</v>
      </c>
      <c r="B5" s="40">
        <v>30649</v>
      </c>
      <c r="C5" s="12">
        <v>31551</v>
      </c>
      <c r="D5" s="12">
        <v>31823</v>
      </c>
      <c r="E5" s="12">
        <v>31700</v>
      </c>
      <c r="F5" s="40">
        <v>31702</v>
      </c>
      <c r="G5" s="12">
        <v>31038</v>
      </c>
      <c r="H5" s="12">
        <v>29684</v>
      </c>
      <c r="I5" s="12">
        <v>28931</v>
      </c>
      <c r="J5" s="12">
        <v>27559</v>
      </c>
      <c r="K5" s="12">
        <v>26684</v>
      </c>
    </row>
    <row r="6" spans="1:10" ht="12.75">
      <c r="A6" s="44" t="s">
        <v>70</v>
      </c>
      <c r="B6" s="5"/>
      <c r="C6" s="4"/>
      <c r="D6" s="4"/>
      <c r="E6" s="4"/>
      <c r="F6" s="5"/>
      <c r="G6" s="5"/>
      <c r="H6" s="4"/>
      <c r="I6" s="4"/>
      <c r="J6" s="4"/>
    </row>
    <row r="7" spans="1:11" ht="12.75">
      <c r="A7" s="44" t="s">
        <v>71</v>
      </c>
      <c r="B7" s="5">
        <v>100</v>
      </c>
      <c r="C7" s="5">
        <v>99</v>
      </c>
      <c r="D7" s="5">
        <v>112</v>
      </c>
      <c r="E7" s="5">
        <v>100</v>
      </c>
      <c r="F7" s="5">
        <v>108</v>
      </c>
      <c r="G7" s="5">
        <v>103</v>
      </c>
      <c r="H7" s="4">
        <v>103</v>
      </c>
      <c r="I7" s="4">
        <v>104</v>
      </c>
      <c r="J7" s="4">
        <v>93</v>
      </c>
      <c r="K7" s="4">
        <v>91</v>
      </c>
    </row>
    <row r="8" spans="1:11" ht="12.75">
      <c r="A8" s="44" t="s">
        <v>72</v>
      </c>
      <c r="B8" s="5">
        <v>161</v>
      </c>
      <c r="C8" s="5">
        <v>170</v>
      </c>
      <c r="D8" s="5">
        <v>175</v>
      </c>
      <c r="E8" s="5">
        <v>187</v>
      </c>
      <c r="F8" s="5">
        <v>186</v>
      </c>
      <c r="G8" s="5">
        <v>182</v>
      </c>
      <c r="H8" s="4">
        <v>167</v>
      </c>
      <c r="I8" s="4">
        <v>188</v>
      </c>
      <c r="J8" s="4">
        <v>172</v>
      </c>
      <c r="K8" s="4">
        <v>169</v>
      </c>
    </row>
    <row r="9" spans="1:11" ht="12.75">
      <c r="A9" s="44" t="s">
        <v>73</v>
      </c>
      <c r="B9" s="5">
        <v>264</v>
      </c>
      <c r="C9" s="5">
        <v>273</v>
      </c>
      <c r="D9" s="5">
        <v>266</v>
      </c>
      <c r="E9" s="5">
        <v>255</v>
      </c>
      <c r="F9" s="5">
        <v>250</v>
      </c>
      <c r="G9" s="5">
        <v>241</v>
      </c>
      <c r="H9" s="4">
        <v>240</v>
      </c>
      <c r="I9" s="4">
        <v>247</v>
      </c>
      <c r="J9" s="4">
        <v>244</v>
      </c>
      <c r="K9" s="4">
        <v>237</v>
      </c>
    </row>
    <row r="10" spans="1:11" ht="12.75">
      <c r="A10" s="44" t="s">
        <v>74</v>
      </c>
      <c r="B10" s="5">
        <v>143</v>
      </c>
      <c r="C10" s="5">
        <v>132</v>
      </c>
      <c r="D10" s="5">
        <v>127</v>
      </c>
      <c r="E10" s="5">
        <v>120</v>
      </c>
      <c r="F10" s="5">
        <v>127</v>
      </c>
      <c r="G10" s="5">
        <v>119</v>
      </c>
      <c r="H10" s="4">
        <v>109</v>
      </c>
      <c r="I10" s="4">
        <v>133</v>
      </c>
      <c r="J10" s="4">
        <v>120</v>
      </c>
      <c r="K10" s="4">
        <v>124</v>
      </c>
    </row>
    <row r="11" spans="1:11" ht="12.75">
      <c r="A11" s="44" t="s">
        <v>75</v>
      </c>
      <c r="B11" s="5">
        <v>108</v>
      </c>
      <c r="C11" s="5">
        <v>115</v>
      </c>
      <c r="D11" s="5">
        <v>110</v>
      </c>
      <c r="E11" s="5">
        <v>108</v>
      </c>
      <c r="F11" s="5">
        <v>110</v>
      </c>
      <c r="G11" s="5">
        <v>104</v>
      </c>
      <c r="H11" s="4">
        <v>106</v>
      </c>
      <c r="I11" s="4">
        <v>109</v>
      </c>
      <c r="J11" s="4">
        <v>106</v>
      </c>
      <c r="K11" s="4">
        <v>107</v>
      </c>
    </row>
    <row r="12" spans="1:11" ht="12.75">
      <c r="A12" s="44" t="s">
        <v>76</v>
      </c>
      <c r="B12" s="5">
        <v>271</v>
      </c>
      <c r="C12" s="5">
        <v>289</v>
      </c>
      <c r="D12" s="5">
        <v>278</v>
      </c>
      <c r="E12" s="5">
        <v>269</v>
      </c>
      <c r="F12" s="5">
        <v>239</v>
      </c>
      <c r="G12" s="5">
        <v>235</v>
      </c>
      <c r="H12" s="4">
        <v>222</v>
      </c>
      <c r="I12" s="4">
        <v>249</v>
      </c>
      <c r="J12" s="4">
        <v>239</v>
      </c>
      <c r="K12" s="4">
        <v>237</v>
      </c>
    </row>
    <row r="13" spans="1:10" ht="12.75">
      <c r="A13" s="44" t="s">
        <v>77</v>
      </c>
      <c r="B13" s="5"/>
      <c r="C13" s="5"/>
      <c r="D13" s="5"/>
      <c r="E13" s="5"/>
      <c r="F13" s="5"/>
      <c r="G13" s="5"/>
      <c r="H13" s="4"/>
      <c r="I13" s="4"/>
      <c r="J13" s="4"/>
    </row>
    <row r="14" spans="1:11" ht="12.75">
      <c r="A14" s="44" t="s">
        <v>78</v>
      </c>
      <c r="B14" s="5">
        <v>760</v>
      </c>
      <c r="C14" s="5">
        <v>807</v>
      </c>
      <c r="D14" s="5">
        <v>794</v>
      </c>
      <c r="E14" s="5">
        <v>760</v>
      </c>
      <c r="F14" s="5">
        <v>771</v>
      </c>
      <c r="G14" s="5">
        <v>741</v>
      </c>
      <c r="H14" s="4">
        <v>709</v>
      </c>
      <c r="I14" s="4">
        <v>733</v>
      </c>
      <c r="J14" s="4">
        <v>701</v>
      </c>
      <c r="K14" s="4">
        <v>692</v>
      </c>
    </row>
    <row r="15" spans="1:11" ht="12.75">
      <c r="A15" s="44" t="s">
        <v>79</v>
      </c>
      <c r="B15" s="5">
        <v>275</v>
      </c>
      <c r="C15" s="5">
        <v>291</v>
      </c>
      <c r="D15" s="5">
        <v>303</v>
      </c>
      <c r="E15" s="5">
        <v>311</v>
      </c>
      <c r="F15" s="5">
        <v>307</v>
      </c>
      <c r="G15" s="5">
        <v>291</v>
      </c>
      <c r="H15" s="4">
        <v>283</v>
      </c>
      <c r="I15" s="4">
        <v>313</v>
      </c>
      <c r="J15" s="4">
        <v>289</v>
      </c>
      <c r="K15" s="4">
        <v>278</v>
      </c>
    </row>
    <row r="16" spans="1:11" ht="12.75">
      <c r="A16" s="44" t="s">
        <v>80</v>
      </c>
      <c r="B16" s="5">
        <v>371</v>
      </c>
      <c r="C16" s="5">
        <v>391</v>
      </c>
      <c r="D16" s="5">
        <v>391</v>
      </c>
      <c r="E16" s="5">
        <v>373</v>
      </c>
      <c r="F16" s="5">
        <v>364</v>
      </c>
      <c r="G16" s="5">
        <v>351</v>
      </c>
      <c r="H16" s="4">
        <v>327</v>
      </c>
      <c r="I16" s="4">
        <v>368</v>
      </c>
      <c r="J16" s="4">
        <v>356</v>
      </c>
      <c r="K16" s="4">
        <v>358</v>
      </c>
    </row>
    <row r="17" spans="1:10" ht="12.75">
      <c r="A17" s="44" t="s">
        <v>81</v>
      </c>
      <c r="B17" s="5"/>
      <c r="C17" s="5"/>
      <c r="D17" s="5"/>
      <c r="E17" s="5"/>
      <c r="F17" s="5"/>
      <c r="G17" s="5"/>
      <c r="H17" s="4"/>
      <c r="I17" s="4"/>
      <c r="J17" s="4"/>
    </row>
    <row r="18" spans="1:11" ht="12.75">
      <c r="A18" s="44" t="s">
        <v>82</v>
      </c>
      <c r="B18" s="5">
        <v>209</v>
      </c>
      <c r="C18" s="5">
        <v>222</v>
      </c>
      <c r="D18" s="5">
        <v>216</v>
      </c>
      <c r="E18" s="5">
        <v>208</v>
      </c>
      <c r="F18" s="5">
        <v>210</v>
      </c>
      <c r="G18" s="5">
        <v>206</v>
      </c>
      <c r="H18" s="4">
        <v>200</v>
      </c>
      <c r="I18" s="4">
        <v>211</v>
      </c>
      <c r="J18" s="4">
        <v>203</v>
      </c>
      <c r="K18" s="4">
        <v>199</v>
      </c>
    </row>
    <row r="19" spans="1:11" ht="12.75">
      <c r="A19" s="44" t="s">
        <v>83</v>
      </c>
      <c r="B19" s="5">
        <v>116</v>
      </c>
      <c r="C19" s="5">
        <v>116</v>
      </c>
      <c r="D19" s="5">
        <v>131</v>
      </c>
      <c r="E19" s="5">
        <v>127</v>
      </c>
      <c r="F19" s="5">
        <v>136</v>
      </c>
      <c r="G19" s="5">
        <v>123</v>
      </c>
      <c r="H19" s="4">
        <v>120</v>
      </c>
      <c r="I19" s="4">
        <v>138</v>
      </c>
      <c r="J19" s="4">
        <v>125</v>
      </c>
      <c r="K19" s="4">
        <v>117</v>
      </c>
    </row>
    <row r="20" spans="1:11" ht="12.75">
      <c r="A20" s="44" t="s">
        <v>84</v>
      </c>
      <c r="B20" s="5">
        <v>442</v>
      </c>
      <c r="C20" s="5">
        <v>437</v>
      </c>
      <c r="D20" s="5">
        <v>434</v>
      </c>
      <c r="E20" s="5">
        <v>423</v>
      </c>
      <c r="F20" s="5">
        <v>431</v>
      </c>
      <c r="G20" s="5">
        <v>426</v>
      </c>
      <c r="H20" s="4">
        <v>410</v>
      </c>
      <c r="I20" s="4">
        <v>413</v>
      </c>
      <c r="J20" s="4">
        <v>392</v>
      </c>
      <c r="K20" s="4">
        <v>372</v>
      </c>
    </row>
    <row r="21" spans="1:11" ht="12.75">
      <c r="A21" s="44" t="s">
        <v>85</v>
      </c>
      <c r="B21" s="5">
        <v>625</v>
      </c>
      <c r="C21" s="5">
        <v>625</v>
      </c>
      <c r="D21" s="5">
        <v>615</v>
      </c>
      <c r="E21" s="5">
        <v>612</v>
      </c>
      <c r="F21" s="5">
        <v>616</v>
      </c>
      <c r="G21" s="5">
        <v>614</v>
      </c>
      <c r="H21" s="4">
        <v>581</v>
      </c>
      <c r="I21" s="4">
        <v>619</v>
      </c>
      <c r="J21" s="4">
        <v>605</v>
      </c>
      <c r="K21" s="4">
        <v>599</v>
      </c>
    </row>
    <row r="22" spans="1:10" ht="12.75">
      <c r="A22" s="44" t="s">
        <v>86</v>
      </c>
      <c r="B22" s="5"/>
      <c r="C22" s="5"/>
      <c r="D22" s="5"/>
      <c r="E22" s="5"/>
      <c r="F22" s="5"/>
      <c r="G22" s="5"/>
      <c r="H22" s="4"/>
      <c r="I22" s="4"/>
      <c r="J22" s="4"/>
    </row>
    <row r="23" spans="1:11" ht="12.75">
      <c r="A23" s="44" t="s">
        <v>87</v>
      </c>
      <c r="B23" s="5">
        <v>409</v>
      </c>
      <c r="C23" s="5">
        <v>408</v>
      </c>
      <c r="D23" s="5">
        <v>402</v>
      </c>
      <c r="E23" s="5">
        <v>394</v>
      </c>
      <c r="F23" s="5">
        <v>381</v>
      </c>
      <c r="G23" s="5">
        <v>353</v>
      </c>
      <c r="H23" s="4">
        <v>330</v>
      </c>
      <c r="I23" s="4">
        <v>378</v>
      </c>
      <c r="J23" s="4">
        <v>354</v>
      </c>
      <c r="K23" s="4">
        <v>344</v>
      </c>
    </row>
    <row r="24" spans="1:11" ht="12.75">
      <c r="A24" s="44" t="s">
        <v>88</v>
      </c>
      <c r="B24" s="5">
        <v>197</v>
      </c>
      <c r="C24" s="5">
        <v>198</v>
      </c>
      <c r="D24" s="5">
        <v>182</v>
      </c>
      <c r="E24" s="5">
        <v>176</v>
      </c>
      <c r="F24" s="5">
        <v>182</v>
      </c>
      <c r="G24" s="5">
        <v>171</v>
      </c>
      <c r="H24" s="4">
        <v>167</v>
      </c>
      <c r="I24" s="4">
        <v>170</v>
      </c>
      <c r="J24" s="4">
        <v>161</v>
      </c>
      <c r="K24" s="4">
        <v>151</v>
      </c>
    </row>
    <row r="25" spans="1:11" ht="12.75">
      <c r="A25" s="44" t="s">
        <v>89</v>
      </c>
      <c r="B25" s="5">
        <v>225</v>
      </c>
      <c r="C25" s="5">
        <v>226</v>
      </c>
      <c r="D25" s="5">
        <v>220</v>
      </c>
      <c r="E25" s="5">
        <v>220</v>
      </c>
      <c r="F25" s="5">
        <v>220</v>
      </c>
      <c r="G25" s="5">
        <v>222</v>
      </c>
      <c r="H25" s="4">
        <v>210</v>
      </c>
      <c r="I25" s="4">
        <v>207</v>
      </c>
      <c r="J25" s="4">
        <v>203</v>
      </c>
      <c r="K25" s="4">
        <v>203</v>
      </c>
    </row>
    <row r="26" spans="1:11" ht="12.75">
      <c r="A26" s="43" t="s">
        <v>90</v>
      </c>
      <c r="B26" s="5">
        <v>297</v>
      </c>
      <c r="C26" s="5">
        <v>315</v>
      </c>
      <c r="D26" s="5">
        <v>320</v>
      </c>
      <c r="E26" s="5">
        <v>319</v>
      </c>
      <c r="F26" s="5">
        <v>325</v>
      </c>
      <c r="G26" s="5">
        <v>323</v>
      </c>
      <c r="H26" s="4">
        <v>312</v>
      </c>
      <c r="I26" s="4">
        <v>234</v>
      </c>
      <c r="J26" s="4">
        <v>221</v>
      </c>
      <c r="K26" s="4">
        <v>222</v>
      </c>
    </row>
    <row r="27" spans="1:10" ht="12.75">
      <c r="A27" s="6" t="s">
        <v>91</v>
      </c>
      <c r="B27" s="5"/>
      <c r="C27" s="5"/>
      <c r="D27" s="5"/>
      <c r="E27" s="5"/>
      <c r="F27" s="5"/>
      <c r="G27" s="5"/>
      <c r="H27" s="4"/>
      <c r="I27" s="4"/>
      <c r="J27" s="4"/>
    </row>
    <row r="28" spans="1:11" ht="12.75">
      <c r="A28" s="6" t="s">
        <v>92</v>
      </c>
      <c r="B28" s="5">
        <v>394</v>
      </c>
      <c r="C28" s="5">
        <v>422</v>
      </c>
      <c r="D28" s="5">
        <v>441</v>
      </c>
      <c r="E28" s="5">
        <v>425</v>
      </c>
      <c r="F28" s="5">
        <v>418</v>
      </c>
      <c r="G28" s="5">
        <v>417</v>
      </c>
      <c r="H28" s="4">
        <v>391</v>
      </c>
      <c r="I28" s="4">
        <v>393</v>
      </c>
      <c r="J28" s="4">
        <v>384</v>
      </c>
      <c r="K28" s="4">
        <v>365</v>
      </c>
    </row>
    <row r="29" spans="1:11" ht="12.75">
      <c r="A29" s="6" t="s">
        <v>93</v>
      </c>
      <c r="B29" s="5">
        <v>356</v>
      </c>
      <c r="C29" s="5">
        <v>364</v>
      </c>
      <c r="D29" s="5">
        <v>357</v>
      </c>
      <c r="E29" s="5">
        <v>355</v>
      </c>
      <c r="F29" s="5">
        <v>358</v>
      </c>
      <c r="G29" s="5">
        <v>343</v>
      </c>
      <c r="H29" s="4">
        <v>329</v>
      </c>
      <c r="I29" s="4">
        <v>341</v>
      </c>
      <c r="J29" s="4">
        <v>317</v>
      </c>
      <c r="K29" s="4">
        <v>307</v>
      </c>
    </row>
    <row r="30" spans="1:11" ht="12.75">
      <c r="A30" s="6" t="s">
        <v>94</v>
      </c>
      <c r="B30" s="5">
        <v>231</v>
      </c>
      <c r="C30" s="5">
        <v>240</v>
      </c>
      <c r="D30" s="5">
        <v>251</v>
      </c>
      <c r="E30" s="5">
        <v>255</v>
      </c>
      <c r="F30" s="5">
        <v>259</v>
      </c>
      <c r="G30" s="5">
        <v>256</v>
      </c>
      <c r="H30" s="4">
        <v>243</v>
      </c>
      <c r="I30" s="4">
        <v>246</v>
      </c>
      <c r="J30" s="4">
        <v>238</v>
      </c>
      <c r="K30" s="4">
        <v>229</v>
      </c>
    </row>
    <row r="31" spans="1:11" ht="12.75">
      <c r="A31" s="6" t="s">
        <v>95</v>
      </c>
      <c r="B31" s="5">
        <v>325</v>
      </c>
      <c r="C31" s="5">
        <v>340</v>
      </c>
      <c r="D31" s="5">
        <v>356</v>
      </c>
      <c r="E31" s="5">
        <v>350</v>
      </c>
      <c r="F31" s="5">
        <v>354</v>
      </c>
      <c r="G31" s="5">
        <v>362</v>
      </c>
      <c r="H31" s="4">
        <v>347</v>
      </c>
      <c r="I31" s="4">
        <v>352</v>
      </c>
      <c r="J31" s="4">
        <v>339</v>
      </c>
      <c r="K31" s="4">
        <v>309</v>
      </c>
    </row>
    <row r="32" spans="1:11" ht="12.75">
      <c r="A32" s="6" t="s">
        <v>96</v>
      </c>
      <c r="B32" s="5">
        <v>393</v>
      </c>
      <c r="C32" s="5">
        <v>394</v>
      </c>
      <c r="D32" s="5">
        <v>395</v>
      </c>
      <c r="E32" s="5">
        <v>393</v>
      </c>
      <c r="F32" s="5">
        <v>384</v>
      </c>
      <c r="G32" s="5">
        <v>367</v>
      </c>
      <c r="H32" s="4">
        <v>357</v>
      </c>
      <c r="I32" s="4">
        <v>343</v>
      </c>
      <c r="J32" s="4">
        <v>330</v>
      </c>
      <c r="K32" s="4">
        <v>315</v>
      </c>
    </row>
    <row r="33" spans="1:10" ht="12.75">
      <c r="A33" s="6" t="s">
        <v>97</v>
      </c>
      <c r="B33" s="5"/>
      <c r="C33" s="5"/>
      <c r="D33" s="5"/>
      <c r="E33" s="5"/>
      <c r="F33" s="5"/>
      <c r="G33" s="5"/>
      <c r="H33" s="4"/>
      <c r="I33" s="4"/>
      <c r="J33" s="4"/>
    </row>
    <row r="34" spans="1:11" ht="12.75">
      <c r="A34" s="6" t="s">
        <v>98</v>
      </c>
      <c r="B34" s="5">
        <v>251</v>
      </c>
      <c r="C34" s="5">
        <v>264</v>
      </c>
      <c r="D34" s="5">
        <v>260</v>
      </c>
      <c r="E34" s="5">
        <v>258</v>
      </c>
      <c r="F34" s="5">
        <v>265</v>
      </c>
      <c r="G34" s="5">
        <v>237</v>
      </c>
      <c r="H34" s="4">
        <v>237</v>
      </c>
      <c r="I34" s="4">
        <v>266</v>
      </c>
      <c r="J34" s="4">
        <v>255</v>
      </c>
      <c r="K34" s="4">
        <v>232</v>
      </c>
    </row>
    <row r="35" spans="1:11" ht="12.75">
      <c r="A35" s="6" t="s">
        <v>99</v>
      </c>
      <c r="B35" s="5">
        <v>416</v>
      </c>
      <c r="C35" s="5">
        <v>447</v>
      </c>
      <c r="D35" s="5">
        <v>443</v>
      </c>
      <c r="E35" s="5">
        <v>460</v>
      </c>
      <c r="F35" s="5">
        <v>471</v>
      </c>
      <c r="G35" s="5">
        <v>470</v>
      </c>
      <c r="H35" s="4">
        <v>455</v>
      </c>
      <c r="I35" s="4">
        <v>458</v>
      </c>
      <c r="J35" s="4">
        <v>439</v>
      </c>
      <c r="K35" s="4">
        <v>427</v>
      </c>
    </row>
    <row r="36" spans="1:11" ht="12.75">
      <c r="A36" s="6" t="s">
        <v>100</v>
      </c>
      <c r="B36" s="5">
        <v>285</v>
      </c>
      <c r="C36" s="5">
        <v>290</v>
      </c>
      <c r="D36" s="5">
        <v>302</v>
      </c>
      <c r="E36" s="5">
        <v>297</v>
      </c>
      <c r="F36" s="5">
        <v>298</v>
      </c>
      <c r="G36" s="5">
        <v>290</v>
      </c>
      <c r="H36" s="4">
        <v>276</v>
      </c>
      <c r="I36" s="4">
        <v>272</v>
      </c>
      <c r="J36" s="4">
        <v>265</v>
      </c>
      <c r="K36" s="4">
        <v>257</v>
      </c>
    </row>
    <row r="37" spans="1:11" ht="12.75">
      <c r="A37" s="6" t="s">
        <v>101</v>
      </c>
      <c r="B37" s="5">
        <v>61</v>
      </c>
      <c r="C37" s="5">
        <v>68</v>
      </c>
      <c r="D37" s="5">
        <v>71</v>
      </c>
      <c r="E37" s="5">
        <v>78</v>
      </c>
      <c r="F37" s="5">
        <v>73</v>
      </c>
      <c r="G37" s="5">
        <v>66</v>
      </c>
      <c r="H37" s="4">
        <v>65</v>
      </c>
      <c r="I37" s="4">
        <v>74</v>
      </c>
      <c r="J37" s="4">
        <v>65</v>
      </c>
      <c r="K37" s="4">
        <v>63</v>
      </c>
    </row>
    <row r="38" spans="1:10" ht="12.75">
      <c r="A38" s="6" t="s">
        <v>102</v>
      </c>
      <c r="B38" s="5"/>
      <c r="C38" s="5"/>
      <c r="D38" s="5"/>
      <c r="E38" s="5"/>
      <c r="F38" s="5"/>
      <c r="G38" s="5"/>
      <c r="H38" s="4"/>
      <c r="I38" s="4"/>
      <c r="J38" s="4"/>
    </row>
    <row r="39" spans="1:11" ht="12.75">
      <c r="A39" s="6" t="s">
        <v>103</v>
      </c>
      <c r="B39" s="5">
        <v>912</v>
      </c>
      <c r="C39" s="5">
        <v>942</v>
      </c>
      <c r="D39" s="5">
        <v>931</v>
      </c>
      <c r="E39" s="5">
        <v>938</v>
      </c>
      <c r="F39" s="5">
        <v>915</v>
      </c>
      <c r="G39" s="5">
        <v>854</v>
      </c>
      <c r="H39" s="4">
        <v>808</v>
      </c>
      <c r="I39" s="4">
        <v>813</v>
      </c>
      <c r="J39" s="4">
        <v>789</v>
      </c>
      <c r="K39" s="4">
        <v>771</v>
      </c>
    </row>
    <row r="40" spans="1:11" ht="12.75">
      <c r="A40" s="6" t="s">
        <v>104</v>
      </c>
      <c r="B40" s="5">
        <v>156</v>
      </c>
      <c r="C40" s="5">
        <v>162</v>
      </c>
      <c r="D40" s="5">
        <v>156</v>
      </c>
      <c r="E40" s="5">
        <v>154</v>
      </c>
      <c r="F40" s="5">
        <v>146</v>
      </c>
      <c r="G40" s="5">
        <v>141</v>
      </c>
      <c r="H40" s="4">
        <v>139</v>
      </c>
      <c r="I40" s="4">
        <v>139</v>
      </c>
      <c r="J40" s="4">
        <v>134</v>
      </c>
      <c r="K40" s="4">
        <v>127</v>
      </c>
    </row>
    <row r="41" spans="1:11" ht="12.75">
      <c r="A41" s="6" t="s">
        <v>105</v>
      </c>
      <c r="B41" s="5">
        <v>322</v>
      </c>
      <c r="C41" s="5">
        <v>342</v>
      </c>
      <c r="D41" s="5">
        <v>326</v>
      </c>
      <c r="E41" s="5">
        <v>315</v>
      </c>
      <c r="F41" s="5">
        <v>315</v>
      </c>
      <c r="G41" s="5">
        <v>306</v>
      </c>
      <c r="H41" s="4">
        <v>291</v>
      </c>
      <c r="I41" s="4">
        <v>303</v>
      </c>
      <c r="J41" s="4">
        <v>289</v>
      </c>
      <c r="K41" s="4">
        <v>275</v>
      </c>
    </row>
    <row r="42" spans="1:11" ht="12.75">
      <c r="A42" s="6" t="s">
        <v>106</v>
      </c>
      <c r="B42" s="5">
        <v>165</v>
      </c>
      <c r="C42" s="5">
        <v>174</v>
      </c>
      <c r="D42" s="5">
        <v>173</v>
      </c>
      <c r="E42" s="5">
        <v>174</v>
      </c>
      <c r="F42" s="5">
        <v>174</v>
      </c>
      <c r="G42" s="5">
        <v>169</v>
      </c>
      <c r="H42" s="4">
        <v>163</v>
      </c>
      <c r="I42" s="4">
        <v>167</v>
      </c>
      <c r="J42" s="4">
        <v>159</v>
      </c>
      <c r="K42" s="4">
        <v>149</v>
      </c>
    </row>
    <row r="43" spans="1:11" ht="12.75">
      <c r="A43" s="6" t="s">
        <v>107</v>
      </c>
      <c r="B43" s="5">
        <v>159</v>
      </c>
      <c r="C43" s="5">
        <v>173</v>
      </c>
      <c r="D43" s="5">
        <v>167</v>
      </c>
      <c r="E43" s="5">
        <v>161</v>
      </c>
      <c r="F43" s="5">
        <v>157</v>
      </c>
      <c r="G43" s="5">
        <v>150</v>
      </c>
      <c r="H43" s="4">
        <v>140</v>
      </c>
      <c r="I43" s="4">
        <v>138</v>
      </c>
      <c r="J43" s="4">
        <v>129</v>
      </c>
      <c r="K43" s="4">
        <v>129</v>
      </c>
    </row>
    <row r="44" spans="1:10" ht="12.75">
      <c r="A44" s="6" t="s">
        <v>108</v>
      </c>
      <c r="B44" s="5"/>
      <c r="C44" s="5"/>
      <c r="D44" s="5"/>
      <c r="E44" s="5"/>
      <c r="F44" s="5"/>
      <c r="G44" s="5"/>
      <c r="H44" s="4"/>
      <c r="I44" s="4"/>
      <c r="J44" s="4"/>
    </row>
    <row r="45" spans="1:11" ht="12.75">
      <c r="A45" s="6" t="s">
        <v>109</v>
      </c>
      <c r="B45" s="5">
        <v>817</v>
      </c>
      <c r="C45" s="5">
        <v>861</v>
      </c>
      <c r="D45" s="5">
        <v>867</v>
      </c>
      <c r="E45" s="5">
        <v>849</v>
      </c>
      <c r="F45" s="5">
        <v>837</v>
      </c>
      <c r="G45" s="5">
        <v>799</v>
      </c>
      <c r="H45" s="4">
        <v>758</v>
      </c>
      <c r="I45" s="4">
        <v>737</v>
      </c>
      <c r="J45" s="4">
        <v>706</v>
      </c>
      <c r="K45" s="4">
        <v>672</v>
      </c>
    </row>
    <row r="46" spans="1:11" ht="12.75">
      <c r="A46" s="6" t="s">
        <v>110</v>
      </c>
      <c r="B46" s="5">
        <v>376</v>
      </c>
      <c r="C46" s="5">
        <v>396</v>
      </c>
      <c r="D46" s="5">
        <v>414</v>
      </c>
      <c r="E46" s="5">
        <v>402</v>
      </c>
      <c r="F46" s="5">
        <v>391</v>
      </c>
      <c r="G46" s="5">
        <v>385</v>
      </c>
      <c r="H46" s="4">
        <v>365</v>
      </c>
      <c r="I46" s="4">
        <v>326</v>
      </c>
      <c r="J46" s="4">
        <v>312</v>
      </c>
      <c r="K46" s="4">
        <v>303</v>
      </c>
    </row>
    <row r="47" spans="1:11" ht="12.75">
      <c r="A47" s="6" t="s">
        <v>111</v>
      </c>
      <c r="B47" s="5">
        <v>384</v>
      </c>
      <c r="C47" s="5">
        <v>381</v>
      </c>
      <c r="D47" s="5">
        <v>382</v>
      </c>
      <c r="E47" s="5">
        <v>373</v>
      </c>
      <c r="F47" s="5">
        <v>372</v>
      </c>
      <c r="G47" s="5">
        <v>351</v>
      </c>
      <c r="H47" s="4">
        <v>323</v>
      </c>
      <c r="I47" s="4">
        <v>306</v>
      </c>
      <c r="J47" s="4">
        <v>295</v>
      </c>
      <c r="K47" s="4">
        <v>296</v>
      </c>
    </row>
    <row r="48" spans="1:11" ht="12.75">
      <c r="A48" s="6" t="s">
        <v>112</v>
      </c>
      <c r="B48" s="5">
        <v>300</v>
      </c>
      <c r="C48" s="5">
        <v>293</v>
      </c>
      <c r="D48" s="5">
        <v>306</v>
      </c>
      <c r="E48" s="5">
        <v>297</v>
      </c>
      <c r="F48" s="5">
        <v>291</v>
      </c>
      <c r="G48" s="5">
        <v>288</v>
      </c>
      <c r="H48" s="4">
        <v>268</v>
      </c>
      <c r="I48" s="4">
        <v>280</v>
      </c>
      <c r="J48" s="4">
        <v>275</v>
      </c>
      <c r="K48" s="4">
        <v>252</v>
      </c>
    </row>
    <row r="49" spans="1:11" ht="12.75">
      <c r="A49" s="6" t="s">
        <v>113</v>
      </c>
      <c r="B49" s="5">
        <v>122</v>
      </c>
      <c r="C49" s="5">
        <v>129</v>
      </c>
      <c r="D49" s="5">
        <v>136</v>
      </c>
      <c r="E49" s="5">
        <v>137</v>
      </c>
      <c r="F49" s="5">
        <v>140</v>
      </c>
      <c r="G49" s="5">
        <v>136</v>
      </c>
      <c r="H49" s="4">
        <v>128</v>
      </c>
      <c r="I49" s="4">
        <v>123</v>
      </c>
      <c r="J49" s="4">
        <v>115</v>
      </c>
      <c r="K49" s="4">
        <v>112</v>
      </c>
    </row>
    <row r="50" spans="1:10" ht="12.75">
      <c r="A50" s="6" t="s">
        <v>114</v>
      </c>
      <c r="B50" s="5"/>
      <c r="C50" s="5"/>
      <c r="D50" s="5"/>
      <c r="E50" s="5"/>
      <c r="F50" s="5"/>
      <c r="G50" s="5"/>
      <c r="H50" s="4"/>
      <c r="I50" s="4"/>
      <c r="J50" s="4"/>
    </row>
    <row r="51" spans="1:11" ht="12.75">
      <c r="A51" s="6" t="s">
        <v>115</v>
      </c>
      <c r="B51" s="5">
        <v>451</v>
      </c>
      <c r="C51" s="5">
        <v>481</v>
      </c>
      <c r="D51" s="5">
        <v>478</v>
      </c>
      <c r="E51" s="5">
        <v>495</v>
      </c>
      <c r="F51" s="5">
        <v>518</v>
      </c>
      <c r="G51" s="5">
        <v>495</v>
      </c>
      <c r="H51" s="4">
        <v>495</v>
      </c>
      <c r="I51" s="4">
        <v>532</v>
      </c>
      <c r="J51" s="4">
        <v>508</v>
      </c>
      <c r="K51" s="4">
        <v>494</v>
      </c>
    </row>
    <row r="52" spans="1:11" ht="12.75">
      <c r="A52" s="6" t="s">
        <v>116</v>
      </c>
      <c r="B52" s="5">
        <v>598</v>
      </c>
      <c r="C52" s="5">
        <v>648</v>
      </c>
      <c r="D52" s="5">
        <v>635</v>
      </c>
      <c r="E52" s="5">
        <v>638</v>
      </c>
      <c r="F52" s="5">
        <v>662</v>
      </c>
      <c r="G52" s="5">
        <v>672</v>
      </c>
      <c r="H52" s="4">
        <v>623</v>
      </c>
      <c r="I52" s="4">
        <v>598</v>
      </c>
      <c r="J52" s="4">
        <v>580</v>
      </c>
      <c r="K52" s="4">
        <v>571</v>
      </c>
    </row>
    <row r="53" spans="1:11" ht="12.75">
      <c r="A53" s="6" t="s">
        <v>117</v>
      </c>
      <c r="B53" s="5">
        <v>323</v>
      </c>
      <c r="C53" s="5">
        <v>319</v>
      </c>
      <c r="D53" s="5">
        <v>304</v>
      </c>
      <c r="E53" s="5">
        <v>310</v>
      </c>
      <c r="F53" s="5">
        <v>328</v>
      </c>
      <c r="G53" s="5">
        <v>329</v>
      </c>
      <c r="H53" s="4">
        <v>285</v>
      </c>
      <c r="I53" s="4">
        <v>302</v>
      </c>
      <c r="J53" s="4">
        <v>297</v>
      </c>
      <c r="K53" s="4">
        <v>291</v>
      </c>
    </row>
    <row r="54" spans="1:11" ht="12.75">
      <c r="A54" s="6" t="s">
        <v>118</v>
      </c>
      <c r="B54" s="5">
        <v>374</v>
      </c>
      <c r="C54" s="5">
        <v>371</v>
      </c>
      <c r="D54" s="5">
        <v>390</v>
      </c>
      <c r="E54" s="5">
        <v>384</v>
      </c>
      <c r="F54" s="5">
        <v>376</v>
      </c>
      <c r="G54" s="5">
        <v>356</v>
      </c>
      <c r="H54" s="4">
        <v>330</v>
      </c>
      <c r="I54" s="4">
        <v>326</v>
      </c>
      <c r="J54" s="4">
        <v>311</v>
      </c>
      <c r="K54" s="4">
        <v>308</v>
      </c>
    </row>
    <row r="55" spans="1:11" ht="12.75">
      <c r="A55" s="6" t="s">
        <v>119</v>
      </c>
      <c r="B55" s="5">
        <v>172</v>
      </c>
      <c r="C55" s="5">
        <v>185</v>
      </c>
      <c r="D55" s="5">
        <v>193</v>
      </c>
      <c r="E55" s="5">
        <v>187</v>
      </c>
      <c r="F55" s="5">
        <v>180</v>
      </c>
      <c r="G55" s="5">
        <v>181</v>
      </c>
      <c r="H55" s="4">
        <v>174</v>
      </c>
      <c r="I55" s="4">
        <v>146</v>
      </c>
      <c r="J55" s="4">
        <v>145</v>
      </c>
      <c r="K55" s="4">
        <v>159</v>
      </c>
    </row>
    <row r="56" spans="1:10" ht="12.75">
      <c r="A56" s="6" t="s">
        <v>120</v>
      </c>
      <c r="B56" s="5"/>
      <c r="C56" s="5"/>
      <c r="D56" s="5"/>
      <c r="E56" s="5"/>
      <c r="F56" s="5"/>
      <c r="G56" s="5"/>
      <c r="H56" s="4"/>
      <c r="I56" s="4"/>
      <c r="J56" s="4"/>
    </row>
    <row r="57" spans="1:11" ht="12.75">
      <c r="A57" s="6" t="s">
        <v>121</v>
      </c>
      <c r="B57" s="5">
        <v>687</v>
      </c>
      <c r="C57" s="5">
        <v>704</v>
      </c>
      <c r="D57" s="5">
        <v>728</v>
      </c>
      <c r="E57" s="5">
        <v>738</v>
      </c>
      <c r="F57" s="5">
        <v>706</v>
      </c>
      <c r="G57" s="5">
        <v>711</v>
      </c>
      <c r="H57" s="4">
        <v>700</v>
      </c>
      <c r="I57" s="4">
        <v>721</v>
      </c>
      <c r="J57" s="4">
        <v>685</v>
      </c>
      <c r="K57" s="4">
        <v>658</v>
      </c>
    </row>
    <row r="58" spans="1:11" ht="12.75">
      <c r="A58" s="6" t="s">
        <v>122</v>
      </c>
      <c r="B58" s="5">
        <v>499</v>
      </c>
      <c r="C58" s="5">
        <v>521</v>
      </c>
      <c r="D58" s="5">
        <v>523</v>
      </c>
      <c r="E58" s="5">
        <v>537</v>
      </c>
      <c r="F58" s="5">
        <v>526</v>
      </c>
      <c r="G58" s="5">
        <v>510</v>
      </c>
      <c r="H58" s="4">
        <v>482</v>
      </c>
      <c r="I58" s="4">
        <v>476</v>
      </c>
      <c r="J58" s="4">
        <v>447</v>
      </c>
      <c r="K58" s="4">
        <v>431</v>
      </c>
    </row>
    <row r="59" spans="1:11" ht="12.75">
      <c r="A59" s="6" t="s">
        <v>123</v>
      </c>
      <c r="B59" s="5">
        <v>1053</v>
      </c>
      <c r="C59" s="5">
        <v>1051</v>
      </c>
      <c r="D59" s="5">
        <v>1049</v>
      </c>
      <c r="E59" s="5">
        <v>1020</v>
      </c>
      <c r="F59" s="5">
        <v>986</v>
      </c>
      <c r="G59" s="5">
        <v>950</v>
      </c>
      <c r="H59" s="4">
        <v>902</v>
      </c>
      <c r="I59" s="4">
        <v>899</v>
      </c>
      <c r="J59" s="4">
        <v>856</v>
      </c>
      <c r="K59" s="4">
        <v>803</v>
      </c>
    </row>
    <row r="60" spans="1:11" ht="12.75">
      <c r="A60" s="6" t="s">
        <v>124</v>
      </c>
      <c r="B60" s="5">
        <v>189</v>
      </c>
      <c r="C60" s="5">
        <v>191</v>
      </c>
      <c r="D60" s="5">
        <v>188</v>
      </c>
      <c r="E60" s="5">
        <v>182</v>
      </c>
      <c r="F60" s="5">
        <v>182</v>
      </c>
      <c r="G60" s="5">
        <v>173</v>
      </c>
      <c r="H60" s="4">
        <v>167</v>
      </c>
      <c r="I60" s="4">
        <v>165</v>
      </c>
      <c r="J60" s="4">
        <v>160</v>
      </c>
      <c r="K60" s="4">
        <v>161</v>
      </c>
    </row>
    <row r="61" spans="1:11" ht="12.75">
      <c r="A61" s="6" t="s">
        <v>125</v>
      </c>
      <c r="B61" s="5">
        <v>590</v>
      </c>
      <c r="C61" s="5">
        <v>594</v>
      </c>
      <c r="D61" s="5">
        <v>580</v>
      </c>
      <c r="E61" s="5">
        <v>565</v>
      </c>
      <c r="F61" s="5">
        <v>574</v>
      </c>
      <c r="G61" s="5">
        <v>537</v>
      </c>
      <c r="H61" s="4">
        <v>509</v>
      </c>
      <c r="I61" s="4">
        <v>595</v>
      </c>
      <c r="J61" s="4">
        <v>570</v>
      </c>
      <c r="K61" s="4">
        <v>537</v>
      </c>
    </row>
    <row r="62" spans="1:11" ht="12.75">
      <c r="A62" s="6" t="s">
        <v>126</v>
      </c>
      <c r="B62" s="5">
        <v>146</v>
      </c>
      <c r="C62" s="5">
        <v>144</v>
      </c>
      <c r="D62" s="5">
        <v>138</v>
      </c>
      <c r="E62" s="5">
        <v>156</v>
      </c>
      <c r="F62" s="5">
        <v>154</v>
      </c>
      <c r="G62" s="5">
        <v>143</v>
      </c>
      <c r="H62" s="4">
        <v>136</v>
      </c>
      <c r="I62" s="4">
        <v>136</v>
      </c>
      <c r="J62" s="4">
        <v>131</v>
      </c>
      <c r="K62" s="4">
        <v>133</v>
      </c>
    </row>
    <row r="63" spans="1:11" ht="12.75">
      <c r="A63" s="6" t="s">
        <v>127</v>
      </c>
      <c r="B63" s="5">
        <v>164</v>
      </c>
      <c r="C63" s="5">
        <v>180</v>
      </c>
      <c r="D63" s="5">
        <v>197</v>
      </c>
      <c r="E63" s="5">
        <v>193</v>
      </c>
      <c r="F63" s="5">
        <v>187</v>
      </c>
      <c r="G63" s="5">
        <v>193</v>
      </c>
      <c r="H63" s="4">
        <v>202</v>
      </c>
      <c r="I63" s="4">
        <v>166</v>
      </c>
      <c r="J63" s="4">
        <v>157</v>
      </c>
      <c r="K63" s="4">
        <v>163</v>
      </c>
    </row>
    <row r="64" spans="1:10" ht="12.75">
      <c r="A64" s="6" t="s">
        <v>128</v>
      </c>
      <c r="B64" s="5"/>
      <c r="C64" s="5"/>
      <c r="D64" s="5"/>
      <c r="E64" s="5"/>
      <c r="F64" s="5"/>
      <c r="G64" s="5"/>
      <c r="H64" s="4"/>
      <c r="I64" s="4"/>
      <c r="J64" s="4"/>
    </row>
    <row r="65" spans="1:11" ht="12.75">
      <c r="A65" s="6" t="s">
        <v>129</v>
      </c>
      <c r="B65" s="5">
        <v>487</v>
      </c>
      <c r="C65" s="5">
        <v>490</v>
      </c>
      <c r="D65" s="5">
        <v>494</v>
      </c>
      <c r="E65" s="5">
        <v>458</v>
      </c>
      <c r="F65" s="5">
        <v>460</v>
      </c>
      <c r="G65" s="5">
        <v>441</v>
      </c>
      <c r="H65" s="4">
        <v>408</v>
      </c>
      <c r="I65" s="4">
        <v>407</v>
      </c>
      <c r="J65" s="4">
        <v>396</v>
      </c>
      <c r="K65" s="4">
        <v>370</v>
      </c>
    </row>
    <row r="66" spans="1:11" ht="12.75">
      <c r="A66" s="6" t="s">
        <v>130</v>
      </c>
      <c r="B66" s="5">
        <v>975</v>
      </c>
      <c r="C66" s="5">
        <v>1001</v>
      </c>
      <c r="D66" s="5">
        <v>1017</v>
      </c>
      <c r="E66" s="5">
        <v>1015</v>
      </c>
      <c r="F66" s="5">
        <v>1011</v>
      </c>
      <c r="G66" s="5">
        <v>985</v>
      </c>
      <c r="H66" s="4">
        <v>932</v>
      </c>
      <c r="I66" s="4">
        <v>916</v>
      </c>
      <c r="J66" s="4">
        <v>880</v>
      </c>
      <c r="K66" s="4">
        <v>839</v>
      </c>
    </row>
    <row r="67" spans="1:11" ht="12.75">
      <c r="A67" s="6" t="s">
        <v>131</v>
      </c>
      <c r="B67" s="5">
        <v>864</v>
      </c>
      <c r="C67" s="5">
        <v>879</v>
      </c>
      <c r="D67" s="5">
        <v>877</v>
      </c>
      <c r="E67" s="5">
        <v>823</v>
      </c>
      <c r="F67" s="5">
        <v>811</v>
      </c>
      <c r="G67" s="5">
        <v>784</v>
      </c>
      <c r="H67" s="4">
        <v>758</v>
      </c>
      <c r="I67" s="4">
        <v>770</v>
      </c>
      <c r="J67" s="4">
        <v>706</v>
      </c>
      <c r="K67" s="4">
        <v>676</v>
      </c>
    </row>
    <row r="68" spans="1:11" ht="12.75">
      <c r="A68" s="6" t="s">
        <v>132</v>
      </c>
      <c r="B68" s="5">
        <v>398</v>
      </c>
      <c r="C68" s="5">
        <v>379</v>
      </c>
      <c r="D68" s="5">
        <v>369</v>
      </c>
      <c r="E68" s="5">
        <v>357</v>
      </c>
      <c r="F68" s="5">
        <v>358</v>
      </c>
      <c r="G68" s="5">
        <v>355</v>
      </c>
      <c r="H68" s="4">
        <v>334</v>
      </c>
      <c r="I68" s="4">
        <v>363</v>
      </c>
      <c r="J68" s="4">
        <v>335</v>
      </c>
      <c r="K68" s="4">
        <v>326</v>
      </c>
    </row>
    <row r="69" spans="1:11" ht="12.75">
      <c r="A69" s="6" t="s">
        <v>133</v>
      </c>
      <c r="B69" s="5">
        <v>355</v>
      </c>
      <c r="C69" s="5">
        <v>385</v>
      </c>
      <c r="D69" s="5">
        <v>381</v>
      </c>
      <c r="E69" s="5">
        <v>389</v>
      </c>
      <c r="F69" s="5">
        <v>393</v>
      </c>
      <c r="G69" s="5">
        <v>381</v>
      </c>
      <c r="H69" s="4">
        <v>371</v>
      </c>
      <c r="I69" s="4">
        <v>363</v>
      </c>
      <c r="J69" s="4">
        <v>347</v>
      </c>
      <c r="K69" s="4">
        <v>341</v>
      </c>
    </row>
    <row r="70" spans="1:11" ht="12.75">
      <c r="A70" s="6" t="s">
        <v>278</v>
      </c>
      <c r="B70" s="5" t="s">
        <v>6</v>
      </c>
      <c r="C70" s="5" t="s">
        <v>6</v>
      </c>
      <c r="D70" s="5" t="s">
        <v>6</v>
      </c>
      <c r="E70" s="5" t="s">
        <v>6</v>
      </c>
      <c r="F70" s="5" t="s">
        <v>6</v>
      </c>
      <c r="G70" s="5" t="s">
        <v>6</v>
      </c>
      <c r="H70" s="5" t="s">
        <v>6</v>
      </c>
      <c r="I70" s="5" t="s">
        <v>6</v>
      </c>
      <c r="J70" s="5" t="s">
        <v>6</v>
      </c>
      <c r="K70" s="4">
        <v>4</v>
      </c>
    </row>
    <row r="71" spans="1:10" ht="12.75">
      <c r="A71" s="6" t="s">
        <v>134</v>
      </c>
      <c r="B71" s="5"/>
      <c r="C71" s="5"/>
      <c r="D71" s="5"/>
      <c r="E71" s="5"/>
      <c r="F71" s="5"/>
      <c r="G71" s="5"/>
      <c r="H71" s="4"/>
      <c r="I71" s="4"/>
      <c r="J71" s="4"/>
    </row>
    <row r="72" spans="1:11" ht="12.75">
      <c r="A72" s="6" t="s">
        <v>135</v>
      </c>
      <c r="B72" s="5">
        <v>984</v>
      </c>
      <c r="C72" s="5">
        <v>987</v>
      </c>
      <c r="D72" s="5">
        <v>1011</v>
      </c>
      <c r="E72" s="5">
        <v>1018</v>
      </c>
      <c r="F72" s="5">
        <v>1012</v>
      </c>
      <c r="G72" s="5">
        <v>934</v>
      </c>
      <c r="H72" s="4">
        <v>894</v>
      </c>
      <c r="I72" s="4">
        <v>857</v>
      </c>
      <c r="J72" s="4">
        <v>816</v>
      </c>
      <c r="K72" s="4">
        <v>793</v>
      </c>
    </row>
    <row r="73" spans="1:11" ht="12.75">
      <c r="A73" s="6" t="s">
        <v>136</v>
      </c>
      <c r="B73" s="5">
        <v>308</v>
      </c>
      <c r="C73" s="5">
        <v>321</v>
      </c>
      <c r="D73" s="5">
        <v>315</v>
      </c>
      <c r="E73" s="5">
        <v>304</v>
      </c>
      <c r="F73" s="5">
        <v>305</v>
      </c>
      <c r="G73" s="5">
        <v>301</v>
      </c>
      <c r="H73" s="4">
        <v>298</v>
      </c>
      <c r="I73" s="4">
        <v>308</v>
      </c>
      <c r="J73" s="4">
        <v>289</v>
      </c>
      <c r="K73" s="4">
        <v>279</v>
      </c>
    </row>
    <row r="74" spans="1:11" ht="12.75">
      <c r="A74" s="6" t="s">
        <v>137</v>
      </c>
      <c r="B74" s="5">
        <v>619</v>
      </c>
      <c r="C74" s="5">
        <v>663</v>
      </c>
      <c r="D74" s="5">
        <v>643</v>
      </c>
      <c r="E74" s="5">
        <v>645</v>
      </c>
      <c r="F74" s="5">
        <v>631</v>
      </c>
      <c r="G74" s="5">
        <v>621</v>
      </c>
      <c r="H74" s="4">
        <v>607</v>
      </c>
      <c r="I74" s="4">
        <v>604</v>
      </c>
      <c r="J74" s="4">
        <v>587</v>
      </c>
      <c r="K74" s="4">
        <v>562</v>
      </c>
    </row>
    <row r="75" spans="1:11" ht="12.75">
      <c r="A75" s="6" t="s">
        <v>138</v>
      </c>
      <c r="B75" s="5">
        <v>160</v>
      </c>
      <c r="C75" s="5">
        <v>165</v>
      </c>
      <c r="D75" s="5">
        <v>176</v>
      </c>
      <c r="E75" s="5">
        <v>184</v>
      </c>
      <c r="F75" s="5">
        <v>196</v>
      </c>
      <c r="G75" s="5">
        <v>186</v>
      </c>
      <c r="H75" s="4">
        <v>190</v>
      </c>
      <c r="I75" s="4">
        <v>198</v>
      </c>
      <c r="J75" s="4">
        <v>180</v>
      </c>
      <c r="K75" s="4">
        <v>176</v>
      </c>
    </row>
    <row r="76" spans="1:11" ht="12.75">
      <c r="A76" s="6" t="s">
        <v>139</v>
      </c>
      <c r="B76" s="5">
        <v>201</v>
      </c>
      <c r="C76" s="5">
        <v>216</v>
      </c>
      <c r="D76" s="5">
        <v>253</v>
      </c>
      <c r="E76" s="5">
        <v>263</v>
      </c>
      <c r="F76" s="5">
        <v>253</v>
      </c>
      <c r="G76" s="5">
        <v>264</v>
      </c>
      <c r="H76" s="4">
        <v>256</v>
      </c>
      <c r="I76" s="4">
        <v>174</v>
      </c>
      <c r="J76" s="4">
        <v>164</v>
      </c>
      <c r="K76" s="4">
        <v>166</v>
      </c>
    </row>
    <row r="77" spans="1:10" ht="12.75">
      <c r="A77" s="6" t="s">
        <v>140</v>
      </c>
      <c r="B77" s="5"/>
      <c r="C77" s="5"/>
      <c r="D77" s="5"/>
      <c r="E77" s="5"/>
      <c r="F77" s="5"/>
      <c r="G77" s="5"/>
      <c r="H77" s="4"/>
      <c r="I77" s="4"/>
      <c r="J77" s="4"/>
    </row>
    <row r="78" spans="1:11" ht="12.75">
      <c r="A78" s="6" t="s">
        <v>141</v>
      </c>
      <c r="B78" s="5">
        <v>445</v>
      </c>
      <c r="C78" s="5">
        <v>447</v>
      </c>
      <c r="D78" s="5">
        <v>430</v>
      </c>
      <c r="E78" s="5">
        <v>425</v>
      </c>
      <c r="F78" s="5">
        <v>409</v>
      </c>
      <c r="G78" s="5">
        <v>366</v>
      </c>
      <c r="H78" s="4">
        <v>342</v>
      </c>
      <c r="I78" s="4">
        <v>360</v>
      </c>
      <c r="J78" s="4">
        <v>329</v>
      </c>
      <c r="K78" s="4">
        <v>315</v>
      </c>
    </row>
    <row r="79" spans="1:11" ht="12.75">
      <c r="A79" s="6" t="s">
        <v>142</v>
      </c>
      <c r="B79" s="5">
        <v>518</v>
      </c>
      <c r="C79" s="5">
        <v>506</v>
      </c>
      <c r="D79" s="5">
        <v>488</v>
      </c>
      <c r="E79" s="5">
        <v>457</v>
      </c>
      <c r="F79" s="5">
        <v>461</v>
      </c>
      <c r="G79" s="5">
        <v>438</v>
      </c>
      <c r="H79" s="4">
        <v>404</v>
      </c>
      <c r="I79" s="4">
        <v>445</v>
      </c>
      <c r="J79" s="4">
        <v>415</v>
      </c>
      <c r="K79" s="4">
        <v>395</v>
      </c>
    </row>
    <row r="80" spans="1:11" ht="12.75">
      <c r="A80" s="6" t="s">
        <v>143</v>
      </c>
      <c r="B80" s="5">
        <v>242</v>
      </c>
      <c r="C80" s="5">
        <v>262</v>
      </c>
      <c r="D80" s="5">
        <v>250</v>
      </c>
      <c r="E80" s="5">
        <v>256</v>
      </c>
      <c r="F80" s="5">
        <v>258</v>
      </c>
      <c r="G80" s="5">
        <v>232</v>
      </c>
      <c r="H80" s="4">
        <v>225</v>
      </c>
      <c r="I80" s="4">
        <v>224</v>
      </c>
      <c r="J80" s="4">
        <v>203</v>
      </c>
      <c r="K80" s="4">
        <v>198</v>
      </c>
    </row>
    <row r="81" spans="1:11" ht="12.75">
      <c r="A81" s="6" t="s">
        <v>144</v>
      </c>
      <c r="B81" s="5">
        <v>178</v>
      </c>
      <c r="C81" s="5">
        <v>175</v>
      </c>
      <c r="D81" s="5">
        <v>169</v>
      </c>
      <c r="E81" s="5">
        <v>165</v>
      </c>
      <c r="F81" s="5">
        <v>178</v>
      </c>
      <c r="G81" s="5">
        <v>165</v>
      </c>
      <c r="H81" s="4">
        <v>153</v>
      </c>
      <c r="I81" s="4">
        <v>171</v>
      </c>
      <c r="J81" s="4">
        <v>154</v>
      </c>
      <c r="K81" s="4">
        <v>150</v>
      </c>
    </row>
    <row r="82" spans="1:11" ht="12.75">
      <c r="A82" s="6" t="s">
        <v>145</v>
      </c>
      <c r="B82" s="5">
        <v>113</v>
      </c>
      <c r="C82" s="5">
        <v>113</v>
      </c>
      <c r="D82" s="5">
        <v>115</v>
      </c>
      <c r="E82" s="5">
        <v>113</v>
      </c>
      <c r="F82" s="5">
        <v>118</v>
      </c>
      <c r="G82" s="5">
        <v>114</v>
      </c>
      <c r="H82" s="4">
        <v>114</v>
      </c>
      <c r="I82" s="4">
        <v>119</v>
      </c>
      <c r="J82" s="4">
        <v>114</v>
      </c>
      <c r="K82" s="4">
        <v>109</v>
      </c>
    </row>
    <row r="83" spans="1:10" ht="12.75">
      <c r="A83" s="6" t="s">
        <v>146</v>
      </c>
      <c r="B83" s="5"/>
      <c r="C83" s="5"/>
      <c r="D83" s="5"/>
      <c r="E83" s="5"/>
      <c r="F83" s="5"/>
      <c r="G83" s="5"/>
      <c r="H83" s="4"/>
      <c r="I83" s="4"/>
      <c r="J83" s="4"/>
    </row>
    <row r="84" spans="1:11" ht="12.75">
      <c r="A84" s="6" t="s">
        <v>147</v>
      </c>
      <c r="B84" s="5">
        <v>927</v>
      </c>
      <c r="C84" s="5">
        <v>947</v>
      </c>
      <c r="D84" s="5">
        <v>915</v>
      </c>
      <c r="E84" s="5">
        <v>908</v>
      </c>
      <c r="F84" s="5">
        <v>903</v>
      </c>
      <c r="G84" s="5">
        <v>866</v>
      </c>
      <c r="H84" s="4">
        <v>827</v>
      </c>
      <c r="I84" s="4">
        <v>841</v>
      </c>
      <c r="J84" s="4">
        <v>803</v>
      </c>
      <c r="K84" s="4">
        <v>759</v>
      </c>
    </row>
    <row r="85" spans="1:11" ht="12.75">
      <c r="A85" s="6" t="s">
        <v>148</v>
      </c>
      <c r="B85" s="5">
        <v>254</v>
      </c>
      <c r="C85" s="5">
        <v>263</v>
      </c>
      <c r="D85" s="5">
        <v>249</v>
      </c>
      <c r="E85" s="5">
        <v>242</v>
      </c>
      <c r="F85" s="5">
        <v>235</v>
      </c>
      <c r="G85" s="5">
        <v>219</v>
      </c>
      <c r="H85" s="4">
        <v>208</v>
      </c>
      <c r="I85" s="4">
        <v>193</v>
      </c>
      <c r="J85" s="4">
        <v>178</v>
      </c>
      <c r="K85" s="4">
        <v>172</v>
      </c>
    </row>
    <row r="86" spans="1:10" ht="12.75">
      <c r="A86" s="6" t="s">
        <v>149</v>
      </c>
      <c r="B86" s="5"/>
      <c r="C86" s="5"/>
      <c r="D86" s="5"/>
      <c r="E86" s="5"/>
      <c r="F86" s="5"/>
      <c r="G86" s="5"/>
      <c r="H86" s="4"/>
      <c r="I86" s="4"/>
      <c r="J86" s="4"/>
    </row>
    <row r="87" spans="1:11" ht="12.75">
      <c r="A87" s="6" t="s">
        <v>150</v>
      </c>
      <c r="B87" s="5">
        <v>877</v>
      </c>
      <c r="C87" s="5">
        <v>877</v>
      </c>
      <c r="D87" s="5">
        <v>866</v>
      </c>
      <c r="E87" s="5">
        <v>856</v>
      </c>
      <c r="F87" s="5">
        <v>849</v>
      </c>
      <c r="G87" s="5">
        <v>815</v>
      </c>
      <c r="H87" s="4">
        <v>766</v>
      </c>
      <c r="I87" s="4">
        <v>842</v>
      </c>
      <c r="J87" s="4">
        <v>800</v>
      </c>
      <c r="K87" s="4">
        <v>773</v>
      </c>
    </row>
    <row r="88" spans="1:11" ht="12.75">
      <c r="A88" s="6" t="s">
        <v>151</v>
      </c>
      <c r="B88" s="5">
        <v>1201</v>
      </c>
      <c r="C88" s="5">
        <v>1228</v>
      </c>
      <c r="D88" s="5">
        <v>1255</v>
      </c>
      <c r="E88" s="5">
        <v>1253</v>
      </c>
      <c r="F88" s="5">
        <v>1221</v>
      </c>
      <c r="G88" s="5">
        <v>1153</v>
      </c>
      <c r="H88" s="4">
        <v>1078</v>
      </c>
      <c r="I88" s="4">
        <v>1153</v>
      </c>
      <c r="J88" s="4">
        <v>1089</v>
      </c>
      <c r="K88" s="4">
        <v>1026</v>
      </c>
    </row>
    <row r="89" spans="1:11" ht="12.75">
      <c r="A89" s="6" t="s">
        <v>152</v>
      </c>
      <c r="B89" s="5">
        <v>225</v>
      </c>
      <c r="C89" s="5">
        <v>246</v>
      </c>
      <c r="D89" s="5">
        <v>288</v>
      </c>
      <c r="E89" s="5">
        <v>280</v>
      </c>
      <c r="F89" s="5">
        <v>270</v>
      </c>
      <c r="G89" s="5">
        <v>277</v>
      </c>
      <c r="H89" s="4">
        <v>259</v>
      </c>
      <c r="I89" s="4">
        <v>199</v>
      </c>
      <c r="J89" s="4">
        <v>189</v>
      </c>
      <c r="K89" s="4">
        <v>194</v>
      </c>
    </row>
    <row r="90" spans="1:10" ht="12.75">
      <c r="A90" s="6" t="s">
        <v>153</v>
      </c>
      <c r="B90" s="5"/>
      <c r="C90" s="5"/>
      <c r="D90" s="5"/>
      <c r="E90" s="5"/>
      <c r="F90" s="5"/>
      <c r="G90" s="5"/>
      <c r="H90" s="4"/>
      <c r="I90" s="4"/>
      <c r="J90" s="4"/>
    </row>
    <row r="91" spans="1:11" ht="12.75">
      <c r="A91" s="6" t="s">
        <v>154</v>
      </c>
      <c r="B91" s="5">
        <v>1500</v>
      </c>
      <c r="C91" s="5">
        <v>1527</v>
      </c>
      <c r="D91" s="5">
        <v>1552</v>
      </c>
      <c r="E91" s="5">
        <v>1549</v>
      </c>
      <c r="F91" s="5">
        <v>1546</v>
      </c>
      <c r="G91" s="5">
        <v>1535</v>
      </c>
      <c r="H91" s="4">
        <v>1461</v>
      </c>
      <c r="I91" s="4">
        <v>1395</v>
      </c>
      <c r="J91" s="4">
        <v>1339</v>
      </c>
      <c r="K91" s="4">
        <v>1307</v>
      </c>
    </row>
    <row r="92" spans="1:11" ht="12.75">
      <c r="A92" s="6" t="s">
        <v>155</v>
      </c>
      <c r="B92" s="5">
        <v>371</v>
      </c>
      <c r="C92" s="5">
        <v>371</v>
      </c>
      <c r="D92" s="5">
        <v>352</v>
      </c>
      <c r="E92" s="5">
        <v>326</v>
      </c>
      <c r="F92" s="5">
        <v>322</v>
      </c>
      <c r="G92" s="5">
        <v>326</v>
      </c>
      <c r="H92" s="4">
        <v>307</v>
      </c>
      <c r="I92" s="4">
        <v>319</v>
      </c>
      <c r="J92" s="4">
        <v>291</v>
      </c>
      <c r="K92" s="4">
        <v>283</v>
      </c>
    </row>
    <row r="93" spans="1:10" ht="12.75">
      <c r="A93" s="6" t="s">
        <v>156</v>
      </c>
      <c r="B93" s="5"/>
      <c r="C93" s="5"/>
      <c r="D93" s="5"/>
      <c r="E93" s="5"/>
      <c r="F93" s="5"/>
      <c r="G93" s="5"/>
      <c r="H93" s="4"/>
      <c r="I93" s="4"/>
      <c r="J93" s="4"/>
    </row>
    <row r="94" spans="1:11" ht="12.75">
      <c r="A94" s="6" t="s">
        <v>157</v>
      </c>
      <c r="B94" s="5">
        <v>50</v>
      </c>
      <c r="C94" s="5">
        <v>54</v>
      </c>
      <c r="D94" s="5">
        <v>56</v>
      </c>
      <c r="E94" s="5">
        <v>54</v>
      </c>
      <c r="F94" s="5">
        <v>55</v>
      </c>
      <c r="G94" s="5">
        <v>56</v>
      </c>
      <c r="H94" s="4">
        <v>57</v>
      </c>
      <c r="I94" s="4">
        <v>53</v>
      </c>
      <c r="J94" s="4">
        <v>53</v>
      </c>
      <c r="K94" s="4">
        <v>56</v>
      </c>
    </row>
    <row r="95" spans="1:11" ht="12.75">
      <c r="A95" s="6" t="s">
        <v>158</v>
      </c>
      <c r="B95" s="5">
        <v>58</v>
      </c>
      <c r="C95" s="5">
        <v>61</v>
      </c>
      <c r="D95" s="5">
        <v>61</v>
      </c>
      <c r="E95" s="5">
        <v>64</v>
      </c>
      <c r="F95" s="5">
        <v>64</v>
      </c>
      <c r="G95" s="5">
        <v>62</v>
      </c>
      <c r="H95" s="4">
        <v>60</v>
      </c>
      <c r="I95" s="4">
        <v>55</v>
      </c>
      <c r="J95" s="4">
        <v>49</v>
      </c>
      <c r="K95" s="4">
        <v>46</v>
      </c>
    </row>
    <row r="96" spans="1:11" ht="12.75">
      <c r="A96" s="6" t="s">
        <v>159</v>
      </c>
      <c r="B96" s="5">
        <v>106</v>
      </c>
      <c r="C96" s="5">
        <v>108</v>
      </c>
      <c r="D96" s="5">
        <v>112</v>
      </c>
      <c r="E96" s="5">
        <v>130</v>
      </c>
      <c r="F96" s="5">
        <v>131</v>
      </c>
      <c r="G96" s="5">
        <v>123</v>
      </c>
      <c r="H96" s="4">
        <v>112</v>
      </c>
      <c r="I96" s="4">
        <v>103</v>
      </c>
      <c r="J96" s="4">
        <v>100</v>
      </c>
      <c r="K96" s="4">
        <v>101</v>
      </c>
    </row>
    <row r="97" spans="1:11" ht="12.75">
      <c r="A97" s="6" t="s">
        <v>160</v>
      </c>
      <c r="B97" s="5">
        <v>18</v>
      </c>
      <c r="C97" s="5">
        <v>21</v>
      </c>
      <c r="D97" s="5">
        <v>24</v>
      </c>
      <c r="E97" s="5">
        <v>26</v>
      </c>
      <c r="F97" s="5">
        <v>27</v>
      </c>
      <c r="G97" s="5">
        <v>29</v>
      </c>
      <c r="H97" s="4">
        <v>31</v>
      </c>
      <c r="I97" s="4">
        <v>17</v>
      </c>
      <c r="J97" s="4">
        <v>14</v>
      </c>
      <c r="K97" s="4">
        <v>14</v>
      </c>
    </row>
    <row r="98" spans="1:11" ht="12.75">
      <c r="A98" s="6" t="s">
        <v>161</v>
      </c>
      <c r="B98" s="5">
        <v>1</v>
      </c>
      <c r="C98" s="5">
        <v>1</v>
      </c>
      <c r="D98" s="5">
        <v>2</v>
      </c>
      <c r="E98" s="5">
        <v>3</v>
      </c>
      <c r="F98" s="5">
        <v>3</v>
      </c>
      <c r="G98" s="5">
        <v>1</v>
      </c>
      <c r="H98" s="4">
        <v>1</v>
      </c>
      <c r="I98" s="4">
        <v>1</v>
      </c>
      <c r="J98" s="4">
        <v>1</v>
      </c>
      <c r="K98" s="4">
        <v>1</v>
      </c>
    </row>
    <row r="99" spans="1:11" ht="12.75">
      <c r="A99" s="6" t="s">
        <v>162</v>
      </c>
      <c r="B99" s="5">
        <v>37</v>
      </c>
      <c r="C99" s="5">
        <v>35</v>
      </c>
      <c r="D99" s="5">
        <v>39</v>
      </c>
      <c r="E99" s="5">
        <v>36</v>
      </c>
      <c r="F99" s="5">
        <v>46</v>
      </c>
      <c r="G99" s="5">
        <v>49</v>
      </c>
      <c r="H99" s="4">
        <v>50</v>
      </c>
      <c r="I99" s="4">
        <v>41</v>
      </c>
      <c r="J99" s="4">
        <v>36</v>
      </c>
      <c r="K99" s="4">
        <v>43</v>
      </c>
    </row>
    <row r="100" spans="1:11" ht="12.75">
      <c r="A100" s="6" t="s">
        <v>163</v>
      </c>
      <c r="B100" s="5">
        <v>57</v>
      </c>
      <c r="C100" s="5">
        <v>61</v>
      </c>
      <c r="D100" s="5">
        <v>67</v>
      </c>
      <c r="E100" s="5">
        <v>74</v>
      </c>
      <c r="F100" s="5">
        <v>75</v>
      </c>
      <c r="G100" s="5">
        <v>67</v>
      </c>
      <c r="H100" s="4">
        <v>71</v>
      </c>
      <c r="I100" s="4">
        <v>69</v>
      </c>
      <c r="J100" s="4">
        <v>70</v>
      </c>
      <c r="K100" s="4">
        <v>70</v>
      </c>
    </row>
    <row r="101" spans="1:10" ht="12.75">
      <c r="A101" s="6" t="s">
        <v>164</v>
      </c>
      <c r="B101" s="5"/>
      <c r="C101" s="5"/>
      <c r="D101" s="5"/>
      <c r="E101" s="5"/>
      <c r="F101" s="5"/>
      <c r="G101" s="5"/>
      <c r="H101" s="4"/>
      <c r="I101" s="4"/>
      <c r="J101" s="4"/>
    </row>
    <row r="102" spans="1:11" ht="12.75">
      <c r="A102" s="6" t="s">
        <v>165</v>
      </c>
      <c r="B102" s="5">
        <v>548</v>
      </c>
      <c r="C102" s="5">
        <v>568</v>
      </c>
      <c r="D102" s="5">
        <v>589</v>
      </c>
      <c r="E102" s="5">
        <v>590</v>
      </c>
      <c r="F102" s="5">
        <v>589</v>
      </c>
      <c r="G102" s="5">
        <v>591</v>
      </c>
      <c r="H102" s="4">
        <v>558</v>
      </c>
      <c r="I102" s="4">
        <v>526</v>
      </c>
      <c r="J102" s="4">
        <v>493</v>
      </c>
      <c r="K102" s="4">
        <v>496</v>
      </c>
    </row>
    <row r="103" spans="1:11" ht="12.75">
      <c r="A103" s="6" t="s">
        <v>166</v>
      </c>
      <c r="B103" s="5">
        <v>30</v>
      </c>
      <c r="C103" s="5">
        <v>30</v>
      </c>
      <c r="D103" s="5">
        <v>30</v>
      </c>
      <c r="E103" s="5">
        <v>28</v>
      </c>
      <c r="F103" s="5">
        <v>28</v>
      </c>
      <c r="G103" s="5">
        <v>33</v>
      </c>
      <c r="H103" s="4">
        <v>29</v>
      </c>
      <c r="I103" s="4">
        <v>27</v>
      </c>
      <c r="J103" s="4">
        <v>25</v>
      </c>
      <c r="K103" s="4">
        <v>23</v>
      </c>
    </row>
    <row r="104" spans="1:10" ht="12.75">
      <c r="A104" s="6" t="s">
        <v>167</v>
      </c>
      <c r="B104" s="5"/>
      <c r="C104" s="5"/>
      <c r="D104" s="5"/>
      <c r="E104" s="5"/>
      <c r="F104" s="5"/>
      <c r="G104" s="5"/>
      <c r="H104" s="4"/>
      <c r="I104" s="4"/>
      <c r="J104" s="4"/>
    </row>
    <row r="105" spans="1:11" ht="12.75">
      <c r="A105" s="6" t="s">
        <v>168</v>
      </c>
      <c r="B105" s="5">
        <v>55</v>
      </c>
      <c r="C105" s="5">
        <v>58</v>
      </c>
      <c r="D105" s="5">
        <v>65</v>
      </c>
      <c r="E105" s="5">
        <v>67</v>
      </c>
      <c r="F105" s="5">
        <v>75</v>
      </c>
      <c r="G105" s="5">
        <v>76</v>
      </c>
      <c r="H105" s="4">
        <v>71</v>
      </c>
      <c r="I105" s="4">
        <v>63</v>
      </c>
      <c r="J105" s="4">
        <v>62</v>
      </c>
      <c r="K105" s="4">
        <v>59</v>
      </c>
    </row>
    <row r="106" spans="1:11" ht="12.75">
      <c r="A106" s="6" t="s">
        <v>169</v>
      </c>
      <c r="B106" s="5">
        <v>342</v>
      </c>
      <c r="C106" s="5">
        <v>341</v>
      </c>
      <c r="D106" s="5">
        <v>357</v>
      </c>
      <c r="E106" s="5">
        <v>360</v>
      </c>
      <c r="F106" s="5">
        <v>368</v>
      </c>
      <c r="G106" s="5">
        <v>357</v>
      </c>
      <c r="H106" s="4">
        <v>347</v>
      </c>
      <c r="I106" s="4">
        <v>319</v>
      </c>
      <c r="J106" s="4">
        <v>314</v>
      </c>
      <c r="K106" s="4">
        <v>302</v>
      </c>
    </row>
    <row r="107" spans="1:11" ht="12.75">
      <c r="A107" s="6" t="s">
        <v>170</v>
      </c>
      <c r="B107" s="5">
        <v>130</v>
      </c>
      <c r="C107" s="5">
        <v>134</v>
      </c>
      <c r="D107" s="5">
        <v>145</v>
      </c>
      <c r="E107" s="5">
        <v>154</v>
      </c>
      <c r="F107" s="5">
        <v>145</v>
      </c>
      <c r="G107" s="5">
        <v>154</v>
      </c>
      <c r="H107" s="4">
        <v>152</v>
      </c>
      <c r="I107" s="4">
        <v>137</v>
      </c>
      <c r="J107" s="4">
        <v>132</v>
      </c>
      <c r="K107" s="4">
        <v>125</v>
      </c>
    </row>
    <row r="108" spans="1:11" ht="12.75">
      <c r="A108" s="6" t="s">
        <v>171</v>
      </c>
      <c r="B108" s="5">
        <v>28</v>
      </c>
      <c r="C108" s="5">
        <v>36</v>
      </c>
      <c r="D108" s="5">
        <v>42</v>
      </c>
      <c r="E108" s="5">
        <v>43</v>
      </c>
      <c r="F108" s="5">
        <v>42</v>
      </c>
      <c r="G108" s="5">
        <v>39</v>
      </c>
      <c r="H108" s="4">
        <v>38</v>
      </c>
      <c r="I108" s="4">
        <v>36</v>
      </c>
      <c r="J108" s="4">
        <v>33</v>
      </c>
      <c r="K108" s="4">
        <v>31</v>
      </c>
    </row>
    <row r="109" spans="1:11" ht="12.75">
      <c r="A109" s="6" t="s">
        <v>172</v>
      </c>
      <c r="B109" s="5">
        <v>27</v>
      </c>
      <c r="C109" s="5">
        <v>29</v>
      </c>
      <c r="D109" s="5">
        <v>33</v>
      </c>
      <c r="E109" s="5">
        <v>33</v>
      </c>
      <c r="F109" s="5">
        <v>33</v>
      </c>
      <c r="G109" s="5">
        <v>34</v>
      </c>
      <c r="H109" s="4">
        <v>34</v>
      </c>
      <c r="I109" s="4">
        <v>35</v>
      </c>
      <c r="J109" s="4">
        <v>34</v>
      </c>
      <c r="K109" s="4">
        <v>32</v>
      </c>
    </row>
    <row r="110" spans="1:11" ht="12.75">
      <c r="A110" s="6" t="s">
        <v>173</v>
      </c>
      <c r="B110" s="5">
        <v>23</v>
      </c>
      <c r="C110" s="5">
        <v>30</v>
      </c>
      <c r="D110" s="5">
        <v>33</v>
      </c>
      <c r="E110" s="5">
        <v>35</v>
      </c>
      <c r="F110" s="5">
        <v>39</v>
      </c>
      <c r="G110" s="5">
        <v>45</v>
      </c>
      <c r="H110" s="4">
        <v>42</v>
      </c>
      <c r="I110" s="4">
        <v>27</v>
      </c>
      <c r="J110" s="4">
        <v>27</v>
      </c>
      <c r="K110" s="4">
        <v>28</v>
      </c>
    </row>
    <row r="111" spans="1:11" ht="12.75">
      <c r="A111" s="6" t="s">
        <v>174</v>
      </c>
      <c r="B111" s="5">
        <v>245</v>
      </c>
      <c r="C111" s="5">
        <v>255</v>
      </c>
      <c r="D111" s="5">
        <v>259</v>
      </c>
      <c r="E111" s="5">
        <v>256</v>
      </c>
      <c r="F111" s="5">
        <v>248</v>
      </c>
      <c r="G111" s="5">
        <v>246</v>
      </c>
      <c r="H111" s="4">
        <v>226</v>
      </c>
      <c r="I111" s="4">
        <v>222</v>
      </c>
      <c r="J111" s="4">
        <v>213</v>
      </c>
      <c r="K111" s="4">
        <v>208</v>
      </c>
    </row>
    <row r="112" spans="1:11" ht="12.75">
      <c r="A112" s="6" t="s">
        <v>175</v>
      </c>
      <c r="B112" s="5">
        <v>22</v>
      </c>
      <c r="C112" s="5">
        <v>27</v>
      </c>
      <c r="D112" s="5">
        <v>29</v>
      </c>
      <c r="E112" s="5">
        <v>25</v>
      </c>
      <c r="F112" s="5">
        <v>23</v>
      </c>
      <c r="G112" s="5">
        <v>25</v>
      </c>
      <c r="H112" s="4">
        <v>23</v>
      </c>
      <c r="I112" s="4">
        <v>20</v>
      </c>
      <c r="J112" s="4">
        <v>21</v>
      </c>
      <c r="K112" s="4">
        <v>25</v>
      </c>
    </row>
    <row r="113" spans="1:11" ht="12.75">
      <c r="A113" s="6" t="s">
        <v>57</v>
      </c>
      <c r="B113" s="5">
        <v>26</v>
      </c>
      <c r="C113" s="5">
        <v>69</v>
      </c>
      <c r="D113" s="5">
        <v>202</v>
      </c>
      <c r="E113" s="5">
        <v>398</v>
      </c>
      <c r="F113" s="5">
        <v>551</v>
      </c>
      <c r="G113" s="5">
        <v>851</v>
      </c>
      <c r="H113" s="4">
        <v>906</v>
      </c>
      <c r="I113" s="4">
        <v>6</v>
      </c>
      <c r="J113" s="4">
        <v>12</v>
      </c>
      <c r="K113" s="4">
        <v>12</v>
      </c>
    </row>
    <row r="114" spans="2:10" ht="12.75">
      <c r="B114" s="5"/>
      <c r="C114" s="5"/>
      <c r="D114" s="5"/>
      <c r="E114" s="5"/>
      <c r="F114" s="5"/>
      <c r="G114" s="5"/>
      <c r="H114" s="5"/>
      <c r="I114" s="4"/>
      <c r="J114" s="4"/>
    </row>
    <row r="115" spans="1:9" s="95" customFormat="1" ht="12.75">
      <c r="A115" s="94" t="s">
        <v>279</v>
      </c>
      <c r="D115" s="96"/>
      <c r="H115" s="96"/>
      <c r="I115" s="96"/>
    </row>
    <row r="116" spans="7:10" ht="12.75">
      <c r="G116" s="5"/>
      <c r="I116" s="4"/>
      <c r="J116" s="4"/>
    </row>
    <row r="117" spans="7:10" ht="12.75">
      <c r="G117" s="5"/>
      <c r="I117" s="4"/>
      <c r="J117" s="4"/>
    </row>
    <row r="118" spans="7:10" ht="12.75">
      <c r="G118" s="5"/>
      <c r="I118" s="4"/>
      <c r="J118" s="4"/>
    </row>
    <row r="119" spans="7:10" ht="12.75">
      <c r="G119" s="5"/>
      <c r="I119" s="4"/>
      <c r="J119" s="4"/>
    </row>
    <row r="120" spans="7:10" ht="12.75">
      <c r="G120" s="5"/>
      <c r="I120" s="4"/>
      <c r="J120" s="4"/>
    </row>
    <row r="121" spans="7:10" ht="12.75">
      <c r="G121" s="5"/>
      <c r="I121" s="4"/>
      <c r="J121" s="4"/>
    </row>
    <row r="122" spans="7:10" ht="12.75">
      <c r="G122" s="5"/>
      <c r="I122" s="4"/>
      <c r="J122" s="4"/>
    </row>
    <row r="123" spans="7:10" ht="12.75">
      <c r="G123" s="5"/>
      <c r="I123" s="4"/>
      <c r="J123" s="4"/>
    </row>
    <row r="124" spans="7:10" ht="12.75">
      <c r="G124" s="5"/>
      <c r="I124" s="4"/>
      <c r="J124" s="4"/>
    </row>
    <row r="125" spans="8:10" ht="12.75">
      <c r="H125" s="5"/>
      <c r="I125" s="6"/>
      <c r="J125" s="4"/>
    </row>
    <row r="126" spans="8:10" ht="12.75">
      <c r="H126" s="5"/>
      <c r="I126" s="6"/>
      <c r="J126" s="4"/>
    </row>
    <row r="127" spans="8:10" ht="12.75">
      <c r="H127" s="5"/>
      <c r="I127" s="6"/>
      <c r="J127" s="4"/>
    </row>
    <row r="128" spans="8:10" ht="12.75">
      <c r="H128" s="5"/>
      <c r="I128" s="6"/>
      <c r="J128" s="4"/>
    </row>
    <row r="129" spans="8:10" ht="12.75">
      <c r="H129" s="5"/>
      <c r="I129" s="6"/>
      <c r="J129" s="4"/>
    </row>
    <row r="130" spans="8:10" ht="12.75">
      <c r="H130" s="5"/>
      <c r="I130" s="6"/>
      <c r="J130" s="4"/>
    </row>
    <row r="131" spans="8:10" ht="12.75">
      <c r="H131" s="5"/>
      <c r="I131" s="6"/>
      <c r="J131" s="4"/>
    </row>
    <row r="132" spans="8:10" ht="12.75">
      <c r="H132" s="5"/>
      <c r="I132" s="6"/>
      <c r="J132" s="4"/>
    </row>
    <row r="133" spans="8:10" ht="12.75">
      <c r="H133" s="5"/>
      <c r="I133" s="6"/>
      <c r="J133" s="4"/>
    </row>
    <row r="134" spans="8:10" ht="12.75">
      <c r="H134" s="5"/>
      <c r="I134" s="6"/>
      <c r="J134" s="4"/>
    </row>
    <row r="135" spans="8:10" ht="12.75">
      <c r="H135" s="5"/>
      <c r="I135" s="6"/>
      <c r="J135" s="4"/>
    </row>
    <row r="136" spans="8:10" ht="12.75">
      <c r="H136" s="5"/>
      <c r="I136" s="6"/>
      <c r="J136" s="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workbookViewId="0" topLeftCell="A1">
      <selection activeCell="A1" sqref="A1"/>
    </sheetView>
  </sheetViews>
  <sheetFormatPr defaultColWidth="11.421875" defaultRowHeight="12.75"/>
  <cols>
    <col min="1" max="1" width="35.57421875" style="0" customWidth="1"/>
    <col min="3" max="7" width="12.57421875" style="0" customWidth="1"/>
  </cols>
  <sheetData>
    <row r="1" ht="12.75">
      <c r="A1" s="59" t="s">
        <v>266</v>
      </c>
    </row>
    <row r="2" ht="12.75">
      <c r="A2" s="63" t="s">
        <v>267</v>
      </c>
    </row>
    <row r="3" spans="2:7" ht="12.75">
      <c r="B3" s="1"/>
      <c r="C3" s="1"/>
      <c r="D3" s="1"/>
      <c r="E3" s="1"/>
      <c r="F3" s="1"/>
      <c r="G3" s="1"/>
    </row>
    <row r="4" spans="1:7" ht="25.5">
      <c r="A4" s="8"/>
      <c r="B4" s="25" t="s">
        <v>4</v>
      </c>
      <c r="C4" s="25" t="s">
        <v>64</v>
      </c>
      <c r="D4" s="25" t="s">
        <v>65</v>
      </c>
      <c r="E4" s="25" t="s">
        <v>66</v>
      </c>
      <c r="F4" s="25" t="s">
        <v>67</v>
      </c>
      <c r="G4" s="25" t="s">
        <v>68</v>
      </c>
    </row>
    <row r="5" spans="1:7" ht="12.75">
      <c r="A5" s="10" t="s">
        <v>4</v>
      </c>
      <c r="B5" s="18">
        <v>353678</v>
      </c>
      <c r="C5" s="18">
        <v>6196</v>
      </c>
      <c r="D5" s="18">
        <v>158149</v>
      </c>
      <c r="E5" s="18">
        <v>165799</v>
      </c>
      <c r="F5" s="18">
        <v>18628</v>
      </c>
      <c r="G5" s="18">
        <v>4906</v>
      </c>
    </row>
    <row r="6" spans="1:7" ht="12.75">
      <c r="A6" s="44" t="s">
        <v>70</v>
      </c>
      <c r="B6" s="1"/>
      <c r="C6" s="1"/>
      <c r="D6" s="1"/>
      <c r="E6" s="1"/>
      <c r="F6" s="1"/>
      <c r="G6" s="1"/>
    </row>
    <row r="7" spans="1:7" ht="12.75">
      <c r="A7" s="44" t="s">
        <v>71</v>
      </c>
      <c r="B7" s="3">
        <v>2084</v>
      </c>
      <c r="C7" s="1">
        <v>34</v>
      </c>
      <c r="D7" s="1">
        <v>618</v>
      </c>
      <c r="E7" s="1">
        <v>1252</v>
      </c>
      <c r="F7" s="1">
        <v>134</v>
      </c>
      <c r="G7" s="1">
        <v>46</v>
      </c>
    </row>
    <row r="8" spans="1:7" ht="12.75">
      <c r="A8" s="44" t="s">
        <v>72</v>
      </c>
      <c r="B8" s="3">
        <v>2386</v>
      </c>
      <c r="C8" s="1">
        <v>59</v>
      </c>
      <c r="D8" s="1">
        <v>935</v>
      </c>
      <c r="E8" s="1">
        <v>992</v>
      </c>
      <c r="F8" s="1">
        <v>279</v>
      </c>
      <c r="G8" s="1">
        <v>121</v>
      </c>
    </row>
    <row r="9" spans="1:7" ht="12.75">
      <c r="A9" s="44" t="s">
        <v>73</v>
      </c>
      <c r="B9" s="3">
        <v>2354</v>
      </c>
      <c r="C9" s="1">
        <v>65</v>
      </c>
      <c r="D9" s="1">
        <v>1114</v>
      </c>
      <c r="E9" s="1">
        <v>1025</v>
      </c>
      <c r="F9" s="1">
        <v>117</v>
      </c>
      <c r="G9" s="1">
        <v>33</v>
      </c>
    </row>
    <row r="10" spans="1:7" ht="12.75">
      <c r="A10" s="44" t="s">
        <v>74</v>
      </c>
      <c r="B10" s="3">
        <v>1592</v>
      </c>
      <c r="C10" s="1">
        <v>37</v>
      </c>
      <c r="D10" s="1">
        <v>706</v>
      </c>
      <c r="E10" s="1">
        <v>703</v>
      </c>
      <c r="F10" s="1">
        <v>117</v>
      </c>
      <c r="G10" s="1">
        <v>29</v>
      </c>
    </row>
    <row r="11" spans="1:7" ht="12.75">
      <c r="A11" s="44" t="s">
        <v>75</v>
      </c>
      <c r="B11" s="3">
        <v>1415</v>
      </c>
      <c r="C11" s="1">
        <v>36</v>
      </c>
      <c r="D11" s="1">
        <v>616</v>
      </c>
      <c r="E11" s="1">
        <v>616</v>
      </c>
      <c r="F11" s="1">
        <v>111</v>
      </c>
      <c r="G11" s="1">
        <v>36</v>
      </c>
    </row>
    <row r="12" spans="1:7" ht="12.75">
      <c r="A12" s="44" t="s">
        <v>76</v>
      </c>
      <c r="B12" s="3">
        <v>4199</v>
      </c>
      <c r="C12" s="1">
        <v>115</v>
      </c>
      <c r="D12" s="1">
        <v>1365</v>
      </c>
      <c r="E12" s="1">
        <v>1840</v>
      </c>
      <c r="F12" s="1">
        <v>618</v>
      </c>
      <c r="G12" s="1">
        <v>261</v>
      </c>
    </row>
    <row r="13" spans="1:7" ht="12.75">
      <c r="A13" s="44" t="s">
        <v>77</v>
      </c>
      <c r="B13" s="3"/>
      <c r="C13" s="1"/>
      <c r="D13" s="1"/>
      <c r="E13" s="1"/>
      <c r="F13" s="1"/>
      <c r="G13" s="1"/>
    </row>
    <row r="14" spans="1:7" ht="12.75">
      <c r="A14" s="44" t="s">
        <v>78</v>
      </c>
      <c r="B14" s="3">
        <v>10174</v>
      </c>
      <c r="C14" s="1">
        <v>206</v>
      </c>
      <c r="D14" s="1">
        <v>4586</v>
      </c>
      <c r="E14" s="1">
        <v>4490</v>
      </c>
      <c r="F14" s="1">
        <v>682</v>
      </c>
      <c r="G14" s="1">
        <v>210</v>
      </c>
    </row>
    <row r="15" spans="1:7" ht="12.75">
      <c r="A15" s="44" t="s">
        <v>79</v>
      </c>
      <c r="B15" s="3">
        <v>4599</v>
      </c>
      <c r="C15" s="1">
        <v>135</v>
      </c>
      <c r="D15" s="1">
        <v>1463</v>
      </c>
      <c r="E15" s="1">
        <v>1905</v>
      </c>
      <c r="F15" s="1">
        <v>697</v>
      </c>
      <c r="G15" s="1">
        <v>399</v>
      </c>
    </row>
    <row r="16" spans="1:7" ht="12.75">
      <c r="A16" s="44" t="s">
        <v>80</v>
      </c>
      <c r="B16" s="3">
        <v>5865</v>
      </c>
      <c r="C16" s="1">
        <v>173</v>
      </c>
      <c r="D16" s="1">
        <v>2346</v>
      </c>
      <c r="E16" s="1">
        <v>2516</v>
      </c>
      <c r="F16" s="1">
        <v>584</v>
      </c>
      <c r="G16" s="1">
        <v>246</v>
      </c>
    </row>
    <row r="17" spans="1:7" ht="12.75">
      <c r="A17" s="44" t="s">
        <v>81</v>
      </c>
      <c r="B17" s="3"/>
      <c r="C17" s="1"/>
      <c r="D17" s="1"/>
      <c r="E17" s="1"/>
      <c r="F17" s="1"/>
      <c r="G17" s="1"/>
    </row>
    <row r="18" spans="1:7" ht="12.75">
      <c r="A18" s="44" t="s">
        <v>82</v>
      </c>
      <c r="B18" s="3">
        <v>2745</v>
      </c>
      <c r="C18" s="1">
        <v>68</v>
      </c>
      <c r="D18" s="1">
        <v>1211</v>
      </c>
      <c r="E18" s="1">
        <v>1228</v>
      </c>
      <c r="F18" s="1">
        <v>179</v>
      </c>
      <c r="G18" s="1">
        <v>59</v>
      </c>
    </row>
    <row r="19" spans="1:7" ht="12.75">
      <c r="A19" s="44" t="s">
        <v>83</v>
      </c>
      <c r="B19" s="3">
        <v>2141</v>
      </c>
      <c r="C19" s="1">
        <v>47</v>
      </c>
      <c r="D19" s="1">
        <v>810</v>
      </c>
      <c r="E19" s="1">
        <v>1024</v>
      </c>
      <c r="F19" s="1">
        <v>190</v>
      </c>
      <c r="G19" s="1">
        <v>70</v>
      </c>
    </row>
    <row r="20" spans="1:7" ht="12.75">
      <c r="A20" s="44" t="s">
        <v>84</v>
      </c>
      <c r="B20" s="3">
        <v>6600</v>
      </c>
      <c r="C20" s="1">
        <v>119</v>
      </c>
      <c r="D20" s="1">
        <v>2976</v>
      </c>
      <c r="E20" s="1">
        <v>2946</v>
      </c>
      <c r="F20" s="1">
        <v>412</v>
      </c>
      <c r="G20" s="1">
        <v>147</v>
      </c>
    </row>
    <row r="21" spans="1:7" ht="12.75">
      <c r="A21" s="44" t="s">
        <v>85</v>
      </c>
      <c r="B21" s="3">
        <v>10680</v>
      </c>
      <c r="C21" s="1">
        <v>202</v>
      </c>
      <c r="D21" s="1">
        <v>4576</v>
      </c>
      <c r="E21" s="1">
        <v>4873</v>
      </c>
      <c r="F21" s="1">
        <v>800</v>
      </c>
      <c r="G21" s="1">
        <v>229</v>
      </c>
    </row>
    <row r="22" spans="1:7" ht="12.75">
      <c r="A22" s="44" t="s">
        <v>86</v>
      </c>
      <c r="B22" s="3"/>
      <c r="C22" s="1"/>
      <c r="D22" s="1"/>
      <c r="E22" s="1"/>
      <c r="F22" s="1"/>
      <c r="G22" s="1"/>
    </row>
    <row r="23" spans="1:7" ht="12.75">
      <c r="A23" s="44" t="s">
        <v>87</v>
      </c>
      <c r="B23" s="3">
        <v>6958</v>
      </c>
      <c r="C23" s="1">
        <v>100</v>
      </c>
      <c r="D23" s="1">
        <v>3038</v>
      </c>
      <c r="E23" s="1">
        <v>3357</v>
      </c>
      <c r="F23" s="1">
        <v>388</v>
      </c>
      <c r="G23" s="1">
        <v>75</v>
      </c>
    </row>
    <row r="24" spans="1:7" ht="12.75">
      <c r="A24" s="44" t="s">
        <v>88</v>
      </c>
      <c r="B24" s="3">
        <v>2369</v>
      </c>
      <c r="C24" s="1">
        <v>29</v>
      </c>
      <c r="D24" s="1">
        <v>1113</v>
      </c>
      <c r="E24" s="1">
        <v>1085</v>
      </c>
      <c r="F24" s="1">
        <v>120</v>
      </c>
      <c r="G24" s="1">
        <v>22</v>
      </c>
    </row>
    <row r="25" spans="1:7" ht="12.75">
      <c r="A25" s="44" t="s">
        <v>89</v>
      </c>
      <c r="B25" s="3">
        <v>1893</v>
      </c>
      <c r="C25" s="1">
        <v>23</v>
      </c>
      <c r="D25" s="1">
        <v>916</v>
      </c>
      <c r="E25" s="1">
        <v>880</v>
      </c>
      <c r="F25" s="1">
        <v>66</v>
      </c>
      <c r="G25" s="1">
        <v>8</v>
      </c>
    </row>
    <row r="26" spans="1:7" ht="12.75">
      <c r="A26" s="43" t="s">
        <v>90</v>
      </c>
      <c r="B26" s="3">
        <v>5146</v>
      </c>
      <c r="C26" s="1">
        <v>66</v>
      </c>
      <c r="D26" s="1">
        <v>2124</v>
      </c>
      <c r="E26" s="1">
        <v>2545</v>
      </c>
      <c r="F26" s="1">
        <v>335</v>
      </c>
      <c r="G26" s="1">
        <v>76</v>
      </c>
    </row>
    <row r="27" spans="1:7" ht="12.75">
      <c r="A27" s="6" t="s">
        <v>91</v>
      </c>
      <c r="B27" s="3"/>
      <c r="C27" s="1"/>
      <c r="D27" s="1"/>
      <c r="E27" s="1"/>
      <c r="F27" s="1"/>
      <c r="G27" s="1"/>
    </row>
    <row r="28" spans="1:7" ht="12.75">
      <c r="A28" s="6" t="s">
        <v>92</v>
      </c>
      <c r="B28" s="3">
        <v>4531</v>
      </c>
      <c r="C28" s="1">
        <v>72</v>
      </c>
      <c r="D28" s="1">
        <v>2174</v>
      </c>
      <c r="E28" s="1">
        <v>2097</v>
      </c>
      <c r="F28" s="1">
        <v>163</v>
      </c>
      <c r="G28" s="1">
        <v>25</v>
      </c>
    </row>
    <row r="29" spans="1:7" ht="12.75">
      <c r="A29" s="6" t="s">
        <v>93</v>
      </c>
      <c r="B29" s="3">
        <v>4101</v>
      </c>
      <c r="C29" s="1">
        <v>77</v>
      </c>
      <c r="D29" s="1">
        <v>1985</v>
      </c>
      <c r="E29" s="1">
        <v>1833</v>
      </c>
      <c r="F29" s="1">
        <v>173</v>
      </c>
      <c r="G29" s="1">
        <v>33</v>
      </c>
    </row>
    <row r="30" spans="1:7" ht="12.75">
      <c r="A30" s="6" t="s">
        <v>94</v>
      </c>
      <c r="B30" s="3">
        <v>3388</v>
      </c>
      <c r="C30" s="1">
        <v>53</v>
      </c>
      <c r="D30" s="1">
        <v>1561</v>
      </c>
      <c r="E30" s="1">
        <v>1568</v>
      </c>
      <c r="F30" s="1">
        <v>165</v>
      </c>
      <c r="G30" s="1">
        <v>41</v>
      </c>
    </row>
    <row r="31" spans="1:7" ht="12.75">
      <c r="A31" s="6" t="s">
        <v>95</v>
      </c>
      <c r="B31" s="3">
        <v>3670</v>
      </c>
      <c r="C31" s="1">
        <v>36</v>
      </c>
      <c r="D31" s="1">
        <v>1761</v>
      </c>
      <c r="E31" s="1">
        <v>1705</v>
      </c>
      <c r="F31" s="1">
        <v>149</v>
      </c>
      <c r="G31" s="1">
        <v>19</v>
      </c>
    </row>
    <row r="32" spans="1:7" ht="12.75">
      <c r="A32" s="6" t="s">
        <v>96</v>
      </c>
      <c r="B32" s="3">
        <v>4335</v>
      </c>
      <c r="C32" s="1">
        <v>58</v>
      </c>
      <c r="D32" s="1">
        <v>2050</v>
      </c>
      <c r="E32" s="1">
        <v>2006</v>
      </c>
      <c r="F32" s="1">
        <v>185</v>
      </c>
      <c r="G32" s="1">
        <v>36</v>
      </c>
    </row>
    <row r="33" spans="1:7" ht="12.75">
      <c r="A33" s="6" t="s">
        <v>97</v>
      </c>
      <c r="B33" s="3"/>
      <c r="C33" s="1"/>
      <c r="D33" s="1"/>
      <c r="E33" s="1"/>
      <c r="F33" s="1"/>
      <c r="G33" s="1"/>
    </row>
    <row r="34" spans="1:7" ht="12.75">
      <c r="A34" s="6" t="s">
        <v>98</v>
      </c>
      <c r="B34" s="3">
        <v>3701</v>
      </c>
      <c r="C34" s="1">
        <v>87</v>
      </c>
      <c r="D34" s="1">
        <v>1358</v>
      </c>
      <c r="E34" s="1">
        <v>1667</v>
      </c>
      <c r="F34" s="1">
        <v>427</v>
      </c>
      <c r="G34" s="1">
        <v>162</v>
      </c>
    </row>
    <row r="35" spans="1:7" ht="12.75">
      <c r="A35" s="6" t="s">
        <v>99</v>
      </c>
      <c r="B35" s="3">
        <v>7433</v>
      </c>
      <c r="C35" s="1">
        <v>317</v>
      </c>
      <c r="D35" s="1">
        <v>3093</v>
      </c>
      <c r="E35" s="1">
        <v>3222</v>
      </c>
      <c r="F35" s="1">
        <v>607</v>
      </c>
      <c r="G35" s="1">
        <v>194</v>
      </c>
    </row>
    <row r="36" spans="1:7" ht="12.75">
      <c r="A36" s="6" t="s">
        <v>100</v>
      </c>
      <c r="B36" s="3">
        <v>3699</v>
      </c>
      <c r="C36" s="1">
        <v>101</v>
      </c>
      <c r="D36" s="1">
        <v>1411</v>
      </c>
      <c r="E36" s="1">
        <v>1629</v>
      </c>
      <c r="F36" s="1">
        <v>413</v>
      </c>
      <c r="G36" s="1">
        <v>145</v>
      </c>
    </row>
    <row r="37" spans="1:7" ht="12.75">
      <c r="A37" s="6" t="s">
        <v>101</v>
      </c>
      <c r="B37" s="3">
        <v>1399</v>
      </c>
      <c r="C37" s="1">
        <v>22</v>
      </c>
      <c r="D37" s="1">
        <v>559</v>
      </c>
      <c r="E37" s="1">
        <v>649</v>
      </c>
      <c r="F37" s="1">
        <v>122</v>
      </c>
      <c r="G37" s="1">
        <v>47</v>
      </c>
    </row>
    <row r="38" spans="1:7" ht="12.75">
      <c r="A38" s="6" t="s">
        <v>102</v>
      </c>
      <c r="B38" s="3"/>
      <c r="C38" s="1"/>
      <c r="D38" s="1"/>
      <c r="E38" s="1"/>
      <c r="F38" s="1"/>
      <c r="G38" s="1"/>
    </row>
    <row r="39" spans="1:7" ht="12.75">
      <c r="A39" s="6" t="s">
        <v>103</v>
      </c>
      <c r="B39" s="3">
        <v>11009</v>
      </c>
      <c r="C39" s="1">
        <v>159</v>
      </c>
      <c r="D39" s="1">
        <v>5147</v>
      </c>
      <c r="E39" s="1">
        <v>5158</v>
      </c>
      <c r="F39" s="1">
        <v>451</v>
      </c>
      <c r="G39" s="1">
        <v>94</v>
      </c>
    </row>
    <row r="40" spans="1:7" ht="12.75">
      <c r="A40" s="6" t="s">
        <v>104</v>
      </c>
      <c r="B40" s="3">
        <v>2469</v>
      </c>
      <c r="C40" s="1">
        <v>39</v>
      </c>
      <c r="D40" s="1">
        <v>1214</v>
      </c>
      <c r="E40" s="1">
        <v>1109</v>
      </c>
      <c r="F40" s="1">
        <v>92</v>
      </c>
      <c r="G40" s="1">
        <v>15</v>
      </c>
    </row>
    <row r="41" spans="1:7" ht="12.75">
      <c r="A41" s="6" t="s">
        <v>105</v>
      </c>
      <c r="B41" s="3">
        <v>3467</v>
      </c>
      <c r="C41" s="1">
        <v>51</v>
      </c>
      <c r="D41" s="1">
        <v>1686</v>
      </c>
      <c r="E41" s="1">
        <v>1600</v>
      </c>
      <c r="F41" s="1">
        <v>111</v>
      </c>
      <c r="G41" s="1">
        <v>19</v>
      </c>
    </row>
    <row r="42" spans="1:7" ht="12.75">
      <c r="A42" s="6" t="s">
        <v>106</v>
      </c>
      <c r="B42" s="3">
        <v>1346</v>
      </c>
      <c r="C42" s="1">
        <v>13</v>
      </c>
      <c r="D42" s="1">
        <v>639</v>
      </c>
      <c r="E42" s="1">
        <v>623</v>
      </c>
      <c r="F42" s="1">
        <v>60</v>
      </c>
      <c r="G42" s="1">
        <v>11</v>
      </c>
    </row>
    <row r="43" spans="1:7" ht="12.75">
      <c r="A43" s="6" t="s">
        <v>107</v>
      </c>
      <c r="B43" s="3">
        <v>2303</v>
      </c>
      <c r="C43" s="1">
        <v>29</v>
      </c>
      <c r="D43" s="1">
        <v>1040</v>
      </c>
      <c r="E43" s="1">
        <v>1119</v>
      </c>
      <c r="F43" s="1">
        <v>98</v>
      </c>
      <c r="G43" s="1">
        <v>17</v>
      </c>
    </row>
    <row r="44" spans="1:7" ht="12.75">
      <c r="A44" s="6" t="s">
        <v>108</v>
      </c>
      <c r="B44" s="3"/>
      <c r="C44" s="1"/>
      <c r="D44" s="1"/>
      <c r="E44" s="1"/>
      <c r="F44" s="1"/>
      <c r="G44" s="1"/>
    </row>
    <row r="45" spans="1:7" ht="12.75">
      <c r="A45" s="6" t="s">
        <v>109</v>
      </c>
      <c r="B45" s="3">
        <v>10928</v>
      </c>
      <c r="C45" s="1">
        <v>196</v>
      </c>
      <c r="D45" s="1">
        <v>5036</v>
      </c>
      <c r="E45" s="1">
        <v>5050</v>
      </c>
      <c r="F45" s="1">
        <v>531</v>
      </c>
      <c r="G45" s="1">
        <v>115</v>
      </c>
    </row>
    <row r="46" spans="1:7" ht="12.75">
      <c r="A46" s="6" t="s">
        <v>110</v>
      </c>
      <c r="B46" s="3">
        <v>4589</v>
      </c>
      <c r="C46" s="1">
        <v>66</v>
      </c>
      <c r="D46" s="1">
        <v>2066</v>
      </c>
      <c r="E46" s="1">
        <v>2262</v>
      </c>
      <c r="F46" s="1">
        <v>166</v>
      </c>
      <c r="G46" s="1">
        <v>29</v>
      </c>
    </row>
    <row r="47" spans="1:7" ht="12.75">
      <c r="A47" s="6" t="s">
        <v>111</v>
      </c>
      <c r="B47" s="3">
        <v>6420</v>
      </c>
      <c r="C47" s="1">
        <v>91</v>
      </c>
      <c r="D47" s="1">
        <v>3089</v>
      </c>
      <c r="E47" s="1">
        <v>2931</v>
      </c>
      <c r="F47" s="1">
        <v>248</v>
      </c>
      <c r="G47" s="1">
        <v>61</v>
      </c>
    </row>
    <row r="48" spans="1:7" ht="12.75">
      <c r="A48" s="6" t="s">
        <v>112</v>
      </c>
      <c r="B48" s="3">
        <v>3956</v>
      </c>
      <c r="C48" s="1">
        <v>51</v>
      </c>
      <c r="D48" s="1">
        <v>1852</v>
      </c>
      <c r="E48" s="1">
        <v>1898</v>
      </c>
      <c r="F48" s="1">
        <v>138</v>
      </c>
      <c r="G48" s="1">
        <v>17</v>
      </c>
    </row>
    <row r="49" spans="1:7" ht="12.75">
      <c r="A49" s="6" t="s">
        <v>113</v>
      </c>
      <c r="B49" s="3">
        <v>1493</v>
      </c>
      <c r="C49" s="1">
        <v>23</v>
      </c>
      <c r="D49" s="1">
        <v>679</v>
      </c>
      <c r="E49" s="1">
        <v>721</v>
      </c>
      <c r="F49" s="1">
        <v>61</v>
      </c>
      <c r="G49" s="1">
        <v>9</v>
      </c>
    </row>
    <row r="50" spans="1:7" ht="12.75">
      <c r="A50" s="6" t="s">
        <v>114</v>
      </c>
      <c r="B50" s="3"/>
      <c r="C50" s="1"/>
      <c r="D50" s="1"/>
      <c r="E50" s="1"/>
      <c r="F50" s="1"/>
      <c r="G50" s="1"/>
    </row>
    <row r="51" spans="1:7" ht="12.75">
      <c r="A51" s="6" t="s">
        <v>115</v>
      </c>
      <c r="B51" s="3">
        <v>6346</v>
      </c>
      <c r="C51" s="1">
        <v>93</v>
      </c>
      <c r="D51" s="1">
        <v>2929</v>
      </c>
      <c r="E51" s="1">
        <v>3013</v>
      </c>
      <c r="F51" s="1">
        <v>252</v>
      </c>
      <c r="G51" s="1">
        <v>59</v>
      </c>
    </row>
    <row r="52" spans="1:7" ht="12.75">
      <c r="A52" s="6" t="s">
        <v>116</v>
      </c>
      <c r="B52" s="3">
        <v>7429</v>
      </c>
      <c r="C52" s="1">
        <v>112</v>
      </c>
      <c r="D52" s="1">
        <v>3489</v>
      </c>
      <c r="E52" s="1">
        <v>3544</v>
      </c>
      <c r="F52" s="1">
        <v>232</v>
      </c>
      <c r="G52" s="1">
        <v>52</v>
      </c>
    </row>
    <row r="53" spans="1:7" ht="12.75">
      <c r="A53" s="6" t="s">
        <v>117</v>
      </c>
      <c r="B53" s="3">
        <v>2929</v>
      </c>
      <c r="C53" s="1">
        <v>45</v>
      </c>
      <c r="D53" s="1">
        <v>1386</v>
      </c>
      <c r="E53" s="1">
        <v>1358</v>
      </c>
      <c r="F53" s="1">
        <v>123</v>
      </c>
      <c r="G53" s="1">
        <v>17</v>
      </c>
    </row>
    <row r="54" spans="1:7" ht="12.75">
      <c r="A54" s="6" t="s">
        <v>118</v>
      </c>
      <c r="B54" s="3">
        <v>4524</v>
      </c>
      <c r="C54" s="1">
        <v>48</v>
      </c>
      <c r="D54" s="1">
        <v>2134</v>
      </c>
      <c r="E54" s="1">
        <v>2154</v>
      </c>
      <c r="F54" s="1">
        <v>166</v>
      </c>
      <c r="G54" s="1">
        <v>22</v>
      </c>
    </row>
    <row r="55" spans="1:7" ht="12.75">
      <c r="A55" s="6" t="s">
        <v>119</v>
      </c>
      <c r="B55" s="3">
        <v>1616</v>
      </c>
      <c r="C55" s="1">
        <v>26</v>
      </c>
      <c r="D55" s="1">
        <v>732</v>
      </c>
      <c r="E55" s="1">
        <v>786</v>
      </c>
      <c r="F55" s="1">
        <v>60</v>
      </c>
      <c r="G55" s="1">
        <v>12</v>
      </c>
    </row>
    <row r="56" spans="1:7" ht="12.75">
      <c r="A56" s="6" t="s">
        <v>120</v>
      </c>
      <c r="B56" s="3"/>
      <c r="C56" s="1"/>
      <c r="D56" s="1"/>
      <c r="E56" s="1"/>
      <c r="F56" s="1"/>
      <c r="G56" s="1"/>
    </row>
    <row r="57" spans="1:7" ht="12.75">
      <c r="A57" s="6" t="s">
        <v>121</v>
      </c>
      <c r="B57" s="3">
        <v>8133</v>
      </c>
      <c r="C57" s="1">
        <v>144</v>
      </c>
      <c r="D57" s="1">
        <v>3733</v>
      </c>
      <c r="E57" s="1">
        <v>3778</v>
      </c>
      <c r="F57" s="1">
        <v>368</v>
      </c>
      <c r="G57" s="1">
        <v>110</v>
      </c>
    </row>
    <row r="58" spans="1:7" ht="12.75">
      <c r="A58" s="6" t="s">
        <v>122</v>
      </c>
      <c r="B58" s="3">
        <v>4846</v>
      </c>
      <c r="C58" s="1">
        <v>76</v>
      </c>
      <c r="D58" s="1">
        <v>2278</v>
      </c>
      <c r="E58" s="1">
        <v>2241</v>
      </c>
      <c r="F58" s="1">
        <v>201</v>
      </c>
      <c r="G58" s="1">
        <v>50</v>
      </c>
    </row>
    <row r="59" spans="1:7" ht="12.75">
      <c r="A59" s="6" t="s">
        <v>123</v>
      </c>
      <c r="B59" s="3">
        <v>11194</v>
      </c>
      <c r="C59" s="1">
        <v>159</v>
      </c>
      <c r="D59" s="1">
        <v>5241</v>
      </c>
      <c r="E59" s="1">
        <v>5299</v>
      </c>
      <c r="F59" s="1">
        <v>394</v>
      </c>
      <c r="G59" s="1">
        <v>101</v>
      </c>
    </row>
    <row r="60" spans="1:7" ht="12.75">
      <c r="A60" s="6" t="s">
        <v>124</v>
      </c>
      <c r="B60" s="3">
        <v>1441</v>
      </c>
      <c r="C60" s="1">
        <v>25</v>
      </c>
      <c r="D60" s="1">
        <v>670</v>
      </c>
      <c r="E60" s="1">
        <v>680</v>
      </c>
      <c r="F60" s="1">
        <v>55</v>
      </c>
      <c r="G60" s="1">
        <v>11</v>
      </c>
    </row>
    <row r="61" spans="1:7" ht="12.75">
      <c r="A61" s="6" t="s">
        <v>125</v>
      </c>
      <c r="B61" s="3">
        <v>3710</v>
      </c>
      <c r="C61" s="1">
        <v>46</v>
      </c>
      <c r="D61" s="1">
        <v>1781</v>
      </c>
      <c r="E61" s="1">
        <v>1734</v>
      </c>
      <c r="F61" s="1">
        <v>128</v>
      </c>
      <c r="G61" s="1">
        <v>21</v>
      </c>
    </row>
    <row r="62" spans="1:7" ht="12.75">
      <c r="A62" s="6" t="s">
        <v>126</v>
      </c>
      <c r="B62" s="3">
        <v>1207</v>
      </c>
      <c r="C62" s="1">
        <v>33</v>
      </c>
      <c r="D62" s="1">
        <v>444</v>
      </c>
      <c r="E62" s="1">
        <v>636</v>
      </c>
      <c r="F62" s="1">
        <v>71</v>
      </c>
      <c r="G62" s="1">
        <v>23</v>
      </c>
    </row>
    <row r="63" spans="1:7" ht="12.75">
      <c r="A63" s="6" t="s">
        <v>127</v>
      </c>
      <c r="B63" s="3">
        <v>2423</v>
      </c>
      <c r="C63" s="1">
        <v>44</v>
      </c>
      <c r="D63" s="1">
        <v>937</v>
      </c>
      <c r="E63" s="1">
        <v>1195</v>
      </c>
      <c r="F63" s="1">
        <v>211</v>
      </c>
      <c r="G63" s="1">
        <v>36</v>
      </c>
    </row>
    <row r="64" spans="1:7" ht="12.75">
      <c r="A64" s="6" t="s">
        <v>128</v>
      </c>
      <c r="B64" s="3"/>
      <c r="C64" s="1"/>
      <c r="D64" s="1"/>
      <c r="E64" s="1"/>
      <c r="F64" s="1"/>
      <c r="G64" s="1"/>
    </row>
    <row r="65" spans="1:7" ht="12.75">
      <c r="A65" s="6" t="s">
        <v>129</v>
      </c>
      <c r="B65" s="3">
        <v>4127</v>
      </c>
      <c r="C65" s="1">
        <v>73</v>
      </c>
      <c r="D65" s="1">
        <v>1811</v>
      </c>
      <c r="E65" s="1">
        <v>1968</v>
      </c>
      <c r="F65" s="1">
        <v>226</v>
      </c>
      <c r="G65" s="1">
        <v>49</v>
      </c>
    </row>
    <row r="66" spans="1:7" ht="12.75">
      <c r="A66" s="6" t="s">
        <v>130</v>
      </c>
      <c r="B66" s="3">
        <v>8174</v>
      </c>
      <c r="C66" s="1">
        <v>163</v>
      </c>
      <c r="D66" s="1">
        <v>3824</v>
      </c>
      <c r="E66" s="1">
        <v>3786</v>
      </c>
      <c r="F66" s="1">
        <v>324</v>
      </c>
      <c r="G66" s="1">
        <v>77</v>
      </c>
    </row>
    <row r="67" spans="1:7" ht="12.75">
      <c r="A67" s="6" t="s">
        <v>131</v>
      </c>
      <c r="B67" s="3">
        <v>5882</v>
      </c>
      <c r="C67" s="1">
        <v>90</v>
      </c>
      <c r="D67" s="1">
        <v>2740</v>
      </c>
      <c r="E67" s="1">
        <v>2798</v>
      </c>
      <c r="F67" s="1">
        <v>206</v>
      </c>
      <c r="G67" s="1">
        <v>48</v>
      </c>
    </row>
    <row r="68" spans="1:7" ht="12.75">
      <c r="A68" s="6" t="s">
        <v>132</v>
      </c>
      <c r="B68" s="3">
        <v>3616</v>
      </c>
      <c r="C68" s="1">
        <v>51</v>
      </c>
      <c r="D68" s="1">
        <v>1679</v>
      </c>
      <c r="E68" s="1">
        <v>1719</v>
      </c>
      <c r="F68" s="1">
        <v>144</v>
      </c>
      <c r="G68" s="1">
        <v>23</v>
      </c>
    </row>
    <row r="69" spans="1:7" ht="12.75">
      <c r="A69" s="6" t="s">
        <v>133</v>
      </c>
      <c r="B69" s="3">
        <v>2661</v>
      </c>
      <c r="C69" s="1">
        <v>60</v>
      </c>
      <c r="D69" s="1">
        <v>1189</v>
      </c>
      <c r="E69" s="1">
        <v>1275</v>
      </c>
      <c r="F69" s="1">
        <v>102</v>
      </c>
      <c r="G69" s="1">
        <v>35</v>
      </c>
    </row>
    <row r="70" spans="1:7" ht="12.75">
      <c r="A70" s="6" t="s">
        <v>278</v>
      </c>
      <c r="B70" s="3"/>
      <c r="C70" s="1">
        <v>2</v>
      </c>
      <c r="D70" s="1">
        <v>41</v>
      </c>
      <c r="E70" s="1">
        <v>55</v>
      </c>
      <c r="F70" s="1">
        <v>15</v>
      </c>
      <c r="G70" s="1">
        <v>2</v>
      </c>
    </row>
    <row r="71" spans="1:7" ht="12.75">
      <c r="A71" s="6" t="s">
        <v>134</v>
      </c>
      <c r="B71" s="3"/>
      <c r="C71" s="1"/>
      <c r="D71" s="1"/>
      <c r="E71" s="1"/>
      <c r="F71" s="1"/>
      <c r="G71" s="1"/>
    </row>
    <row r="72" spans="1:7" ht="12.75">
      <c r="A72" s="6" t="s">
        <v>135</v>
      </c>
      <c r="B72" s="3">
        <v>10156</v>
      </c>
      <c r="C72" s="1">
        <v>192</v>
      </c>
      <c r="D72" s="1">
        <v>4613</v>
      </c>
      <c r="E72" s="1">
        <v>4873</v>
      </c>
      <c r="F72" s="1">
        <v>404</v>
      </c>
      <c r="G72" s="1">
        <v>74</v>
      </c>
    </row>
    <row r="73" spans="1:7" ht="12.75">
      <c r="A73" s="6" t="s">
        <v>136</v>
      </c>
      <c r="B73" s="3">
        <v>3634</v>
      </c>
      <c r="C73" s="1">
        <v>81</v>
      </c>
      <c r="D73" s="1">
        <v>1684</v>
      </c>
      <c r="E73" s="1">
        <v>1645</v>
      </c>
      <c r="F73" s="1">
        <v>187</v>
      </c>
      <c r="G73" s="1">
        <v>37</v>
      </c>
    </row>
    <row r="74" spans="1:7" ht="12.75">
      <c r="A74" s="6" t="s">
        <v>137</v>
      </c>
      <c r="B74" s="3">
        <v>5838</v>
      </c>
      <c r="C74" s="1">
        <v>98</v>
      </c>
      <c r="D74" s="1">
        <v>2737</v>
      </c>
      <c r="E74" s="1">
        <v>2748</v>
      </c>
      <c r="F74" s="1">
        <v>214</v>
      </c>
      <c r="G74" s="1">
        <v>41</v>
      </c>
    </row>
    <row r="75" spans="1:7" ht="12.75">
      <c r="A75" s="6" t="s">
        <v>138</v>
      </c>
      <c r="B75" s="3">
        <v>2055</v>
      </c>
      <c r="C75" s="1">
        <v>41</v>
      </c>
      <c r="D75" s="1">
        <v>965</v>
      </c>
      <c r="E75" s="1">
        <v>930</v>
      </c>
      <c r="F75" s="1">
        <v>97</v>
      </c>
      <c r="G75" s="1">
        <v>22</v>
      </c>
    </row>
    <row r="76" spans="1:7" ht="12.75">
      <c r="A76" s="6" t="s">
        <v>139</v>
      </c>
      <c r="B76" s="3">
        <v>3966</v>
      </c>
      <c r="C76" s="1">
        <v>75</v>
      </c>
      <c r="D76" s="1">
        <v>1422</v>
      </c>
      <c r="E76" s="1">
        <v>1913</v>
      </c>
      <c r="F76" s="1">
        <v>425</v>
      </c>
      <c r="G76" s="1">
        <v>131</v>
      </c>
    </row>
    <row r="77" spans="1:7" ht="12.75">
      <c r="A77" s="6" t="s">
        <v>140</v>
      </c>
      <c r="B77" s="3"/>
      <c r="C77" s="1"/>
      <c r="D77" s="1"/>
      <c r="E77" s="1"/>
      <c r="F77" s="1"/>
      <c r="G77" s="1"/>
    </row>
    <row r="78" spans="1:7" ht="12.75">
      <c r="A78" s="6" t="s">
        <v>141</v>
      </c>
      <c r="B78" s="3">
        <v>4025</v>
      </c>
      <c r="C78" s="1">
        <v>59</v>
      </c>
      <c r="D78" s="1">
        <v>1855</v>
      </c>
      <c r="E78" s="1">
        <v>1964</v>
      </c>
      <c r="F78" s="1">
        <v>127</v>
      </c>
      <c r="G78" s="1">
        <v>20</v>
      </c>
    </row>
    <row r="79" spans="1:7" ht="12.75">
      <c r="A79" s="6" t="s">
        <v>142</v>
      </c>
      <c r="B79" s="3">
        <v>6282</v>
      </c>
      <c r="C79" s="1">
        <v>120</v>
      </c>
      <c r="D79" s="1">
        <v>2796</v>
      </c>
      <c r="E79" s="1">
        <v>3031</v>
      </c>
      <c r="F79" s="1">
        <v>272</v>
      </c>
      <c r="G79" s="1">
        <v>63</v>
      </c>
    </row>
    <row r="80" spans="1:7" ht="12.75">
      <c r="A80" s="6" t="s">
        <v>143</v>
      </c>
      <c r="B80" s="3">
        <v>3192</v>
      </c>
      <c r="C80" s="1">
        <v>72</v>
      </c>
      <c r="D80" s="1">
        <v>1466</v>
      </c>
      <c r="E80" s="1">
        <v>1506</v>
      </c>
      <c r="F80" s="1">
        <v>125</v>
      </c>
      <c r="G80" s="1">
        <v>23</v>
      </c>
    </row>
    <row r="81" spans="1:7" ht="12.75">
      <c r="A81" s="6" t="s">
        <v>144</v>
      </c>
      <c r="B81" s="3">
        <v>2943</v>
      </c>
      <c r="C81" s="1">
        <v>54</v>
      </c>
      <c r="D81" s="1">
        <v>1290</v>
      </c>
      <c r="E81" s="1">
        <v>1372</v>
      </c>
      <c r="F81" s="1">
        <v>185</v>
      </c>
      <c r="G81" s="1">
        <v>42</v>
      </c>
    </row>
    <row r="82" spans="1:7" ht="12.75">
      <c r="A82" s="6" t="s">
        <v>145</v>
      </c>
      <c r="B82" s="3">
        <v>1764</v>
      </c>
      <c r="C82" s="1">
        <v>41</v>
      </c>
      <c r="D82" s="1">
        <v>748</v>
      </c>
      <c r="E82" s="1">
        <v>834</v>
      </c>
      <c r="F82" s="1">
        <v>118</v>
      </c>
      <c r="G82" s="1">
        <v>23</v>
      </c>
    </row>
    <row r="83" spans="1:7" ht="12.75">
      <c r="A83" s="6" t="s">
        <v>146</v>
      </c>
      <c r="B83" s="3"/>
      <c r="C83" s="1"/>
      <c r="D83" s="1"/>
      <c r="E83" s="1"/>
      <c r="F83" s="1"/>
      <c r="G83" s="1"/>
    </row>
    <row r="84" spans="1:7" ht="12.75">
      <c r="A84" s="6" t="s">
        <v>147</v>
      </c>
      <c r="B84" s="3">
        <v>10449</v>
      </c>
      <c r="C84" s="1">
        <v>140</v>
      </c>
      <c r="D84" s="1">
        <v>4675</v>
      </c>
      <c r="E84" s="1">
        <v>5017</v>
      </c>
      <c r="F84" s="1">
        <v>485</v>
      </c>
      <c r="G84" s="1">
        <v>132</v>
      </c>
    </row>
    <row r="85" spans="1:7" ht="12.75">
      <c r="A85" s="6" t="s">
        <v>148</v>
      </c>
      <c r="B85" s="3">
        <v>2409</v>
      </c>
      <c r="C85" s="1">
        <v>39</v>
      </c>
      <c r="D85" s="1">
        <v>1090</v>
      </c>
      <c r="E85" s="1">
        <v>1183</v>
      </c>
      <c r="F85" s="1">
        <v>81</v>
      </c>
      <c r="G85" s="1">
        <v>16</v>
      </c>
    </row>
    <row r="86" spans="1:7" ht="12.75">
      <c r="A86" s="6" t="s">
        <v>149</v>
      </c>
      <c r="B86" s="3"/>
      <c r="C86" s="1"/>
      <c r="D86" s="1"/>
      <c r="E86" s="1"/>
      <c r="F86" s="1"/>
      <c r="G86" s="1"/>
    </row>
    <row r="87" spans="1:7" ht="12.75">
      <c r="A87" s="6" t="s">
        <v>150</v>
      </c>
      <c r="B87" s="3">
        <v>6329</v>
      </c>
      <c r="C87" s="1">
        <v>69</v>
      </c>
      <c r="D87" s="1">
        <v>3125</v>
      </c>
      <c r="E87" s="1">
        <v>2923</v>
      </c>
      <c r="F87" s="1">
        <v>194</v>
      </c>
      <c r="G87" s="1">
        <v>18</v>
      </c>
    </row>
    <row r="88" spans="1:7" ht="12.75">
      <c r="A88" s="6" t="s">
        <v>151</v>
      </c>
      <c r="B88" s="3">
        <v>10905</v>
      </c>
      <c r="C88" s="1">
        <v>138</v>
      </c>
      <c r="D88" s="1">
        <v>5124</v>
      </c>
      <c r="E88" s="1">
        <v>5218</v>
      </c>
      <c r="F88" s="1">
        <v>372</v>
      </c>
      <c r="G88" s="1">
        <v>53</v>
      </c>
    </row>
    <row r="89" spans="1:7" ht="12.75">
      <c r="A89" s="6" t="s">
        <v>152</v>
      </c>
      <c r="B89" s="3">
        <v>3481</v>
      </c>
      <c r="C89" s="1">
        <v>47</v>
      </c>
      <c r="D89" s="1">
        <v>1485</v>
      </c>
      <c r="E89" s="1">
        <v>1718</v>
      </c>
      <c r="F89" s="1">
        <v>196</v>
      </c>
      <c r="G89" s="1">
        <v>35</v>
      </c>
    </row>
    <row r="90" spans="1:7" ht="12.75">
      <c r="A90" s="6" t="s">
        <v>153</v>
      </c>
      <c r="B90" s="3"/>
      <c r="C90" s="1"/>
      <c r="D90" s="1"/>
      <c r="E90" s="1"/>
      <c r="F90" s="1"/>
      <c r="G90" s="1"/>
    </row>
    <row r="91" spans="1:7" ht="12.75">
      <c r="A91" s="6" t="s">
        <v>154</v>
      </c>
      <c r="B91" s="3">
        <v>15566</v>
      </c>
      <c r="C91" s="1">
        <v>207</v>
      </c>
      <c r="D91" s="1">
        <v>7259</v>
      </c>
      <c r="E91" s="1">
        <v>7449</v>
      </c>
      <c r="F91" s="1">
        <v>560</v>
      </c>
      <c r="G91" s="1">
        <v>91</v>
      </c>
    </row>
    <row r="92" spans="1:7" ht="12.75">
      <c r="A92" s="6" t="s">
        <v>155</v>
      </c>
      <c r="B92" s="3">
        <v>2576</v>
      </c>
      <c r="C92" s="1">
        <v>30</v>
      </c>
      <c r="D92" s="1">
        <v>1138</v>
      </c>
      <c r="E92" s="1">
        <v>1320</v>
      </c>
      <c r="F92" s="1">
        <v>80</v>
      </c>
      <c r="G92" s="1">
        <v>8</v>
      </c>
    </row>
    <row r="93" spans="1:7" ht="12.75">
      <c r="A93" s="6" t="s">
        <v>156</v>
      </c>
      <c r="B93" s="3"/>
      <c r="C93" s="1"/>
      <c r="D93" s="1"/>
      <c r="E93" s="1"/>
      <c r="F93" s="1"/>
      <c r="G93" s="1"/>
    </row>
    <row r="94" spans="1:7" ht="12.75">
      <c r="A94" s="6" t="s">
        <v>157</v>
      </c>
      <c r="B94" s="3">
        <v>533</v>
      </c>
      <c r="C94" s="1">
        <v>9</v>
      </c>
      <c r="D94" s="1">
        <v>244</v>
      </c>
      <c r="E94" s="1">
        <v>259</v>
      </c>
      <c r="F94" s="1">
        <v>20</v>
      </c>
      <c r="G94" s="1">
        <v>1</v>
      </c>
    </row>
    <row r="95" spans="1:7" ht="12.75">
      <c r="A95" s="6" t="s">
        <v>158</v>
      </c>
      <c r="B95" s="3">
        <v>501</v>
      </c>
      <c r="C95" s="1">
        <v>6</v>
      </c>
      <c r="D95" s="1">
        <v>214</v>
      </c>
      <c r="E95" s="1">
        <v>251</v>
      </c>
      <c r="F95" s="1">
        <v>25</v>
      </c>
      <c r="G95" s="1">
        <v>5</v>
      </c>
    </row>
    <row r="96" spans="1:7" ht="12.75">
      <c r="A96" s="6" t="s">
        <v>159</v>
      </c>
      <c r="B96" s="3">
        <v>672</v>
      </c>
      <c r="C96" s="1">
        <v>11</v>
      </c>
      <c r="D96" s="1">
        <v>315</v>
      </c>
      <c r="E96" s="1">
        <v>308</v>
      </c>
      <c r="F96" s="1">
        <v>33</v>
      </c>
      <c r="G96" s="1">
        <v>5</v>
      </c>
    </row>
    <row r="97" spans="1:7" ht="12.75">
      <c r="A97" s="6" t="s">
        <v>160</v>
      </c>
      <c r="B97" s="3">
        <v>159</v>
      </c>
      <c r="C97" s="1">
        <v>2</v>
      </c>
      <c r="D97" s="1">
        <v>68</v>
      </c>
      <c r="E97" s="1">
        <v>74</v>
      </c>
      <c r="F97" s="1">
        <v>15</v>
      </c>
      <c r="G97" s="1">
        <v>0</v>
      </c>
    </row>
    <row r="98" spans="1:7" ht="12.75">
      <c r="A98" s="6" t="s">
        <v>161</v>
      </c>
      <c r="B98" s="3">
        <v>16</v>
      </c>
      <c r="C98" s="1">
        <v>0</v>
      </c>
      <c r="D98" s="1">
        <v>6</v>
      </c>
      <c r="E98" s="1">
        <v>9</v>
      </c>
      <c r="F98" s="1">
        <v>1</v>
      </c>
      <c r="G98" s="1">
        <v>0</v>
      </c>
    </row>
    <row r="99" spans="1:7" ht="12.75">
      <c r="A99" s="6" t="s">
        <v>162</v>
      </c>
      <c r="B99" s="3">
        <v>834</v>
      </c>
      <c r="C99" s="1">
        <v>13</v>
      </c>
      <c r="D99" s="1">
        <v>360</v>
      </c>
      <c r="E99" s="1">
        <v>394</v>
      </c>
      <c r="F99" s="1">
        <v>54</v>
      </c>
      <c r="G99" s="1">
        <v>13</v>
      </c>
    </row>
    <row r="100" spans="1:7" ht="12.75">
      <c r="A100" s="6" t="s">
        <v>163</v>
      </c>
      <c r="B100" s="3">
        <v>400</v>
      </c>
      <c r="C100" s="1">
        <v>7</v>
      </c>
      <c r="D100" s="1">
        <v>158</v>
      </c>
      <c r="E100" s="1">
        <v>216</v>
      </c>
      <c r="F100" s="1">
        <v>14</v>
      </c>
      <c r="G100" s="1">
        <v>5</v>
      </c>
    </row>
    <row r="101" spans="1:7" ht="12.75">
      <c r="A101" s="6" t="s">
        <v>164</v>
      </c>
      <c r="B101" s="3"/>
      <c r="C101" s="1"/>
      <c r="D101" s="1"/>
      <c r="E101" s="1"/>
      <c r="F101" s="1"/>
      <c r="G101" s="1"/>
    </row>
    <row r="102" spans="1:7" ht="12.75">
      <c r="A102" s="6" t="s">
        <v>165</v>
      </c>
      <c r="B102" s="3">
        <v>5893</v>
      </c>
      <c r="C102" s="1">
        <v>92</v>
      </c>
      <c r="D102" s="1">
        <v>2645</v>
      </c>
      <c r="E102" s="1">
        <v>2880</v>
      </c>
      <c r="F102" s="1">
        <v>245</v>
      </c>
      <c r="G102" s="1">
        <v>31</v>
      </c>
    </row>
    <row r="103" spans="1:7" ht="12.75">
      <c r="A103" s="6" t="s">
        <v>166</v>
      </c>
      <c r="B103" s="3">
        <v>453</v>
      </c>
      <c r="C103" s="1">
        <v>9</v>
      </c>
      <c r="D103" s="1">
        <v>173</v>
      </c>
      <c r="E103" s="1">
        <v>230</v>
      </c>
      <c r="F103" s="1">
        <v>26</v>
      </c>
      <c r="G103" s="1">
        <v>15</v>
      </c>
    </row>
    <row r="104" spans="1:7" ht="12.75">
      <c r="A104" s="6" t="s">
        <v>167</v>
      </c>
      <c r="B104" s="3"/>
      <c r="C104" s="1"/>
      <c r="D104" s="1"/>
      <c r="E104" s="1"/>
      <c r="F104" s="1"/>
      <c r="G104" s="1"/>
    </row>
    <row r="105" spans="1:7" ht="12.75">
      <c r="A105" s="6" t="s">
        <v>168</v>
      </c>
      <c r="B105" s="3">
        <v>881</v>
      </c>
      <c r="C105" s="1">
        <v>19</v>
      </c>
      <c r="D105" s="1">
        <v>322</v>
      </c>
      <c r="E105" s="1">
        <v>468</v>
      </c>
      <c r="F105" s="1">
        <v>57</v>
      </c>
      <c r="G105" s="1">
        <v>15</v>
      </c>
    </row>
    <row r="106" spans="1:7" ht="12.75">
      <c r="A106" s="6" t="s">
        <v>169</v>
      </c>
      <c r="B106" s="3">
        <v>3875</v>
      </c>
      <c r="C106" s="1">
        <v>70</v>
      </c>
      <c r="D106" s="1">
        <v>1617</v>
      </c>
      <c r="E106" s="1">
        <v>1937</v>
      </c>
      <c r="F106" s="1">
        <v>223</v>
      </c>
      <c r="G106" s="1">
        <v>28</v>
      </c>
    </row>
    <row r="107" spans="1:7" ht="12.75">
      <c r="A107" s="6" t="s">
        <v>170</v>
      </c>
      <c r="B107" s="3">
        <v>1336</v>
      </c>
      <c r="C107" s="1">
        <v>30</v>
      </c>
      <c r="D107" s="1">
        <v>525</v>
      </c>
      <c r="E107" s="1">
        <v>677</v>
      </c>
      <c r="F107" s="1">
        <v>88</v>
      </c>
      <c r="G107" s="1">
        <v>16</v>
      </c>
    </row>
    <row r="108" spans="1:7" ht="12.75">
      <c r="A108" s="6" t="s">
        <v>171</v>
      </c>
      <c r="B108" s="3">
        <v>799</v>
      </c>
      <c r="C108" s="1">
        <v>25</v>
      </c>
      <c r="D108" s="1">
        <v>330</v>
      </c>
      <c r="E108" s="1">
        <v>367</v>
      </c>
      <c r="F108" s="1">
        <v>66</v>
      </c>
      <c r="G108" s="1">
        <v>11</v>
      </c>
    </row>
    <row r="109" spans="1:7" ht="12.75">
      <c r="A109" s="6" t="s">
        <v>172</v>
      </c>
      <c r="B109" s="3">
        <v>417</v>
      </c>
      <c r="C109" s="1">
        <v>2</v>
      </c>
      <c r="D109" s="1">
        <v>164</v>
      </c>
      <c r="E109" s="1">
        <v>223</v>
      </c>
      <c r="F109" s="1">
        <v>25</v>
      </c>
      <c r="G109" s="1">
        <v>3</v>
      </c>
    </row>
    <row r="110" spans="1:7" ht="12.75">
      <c r="A110" s="6" t="s">
        <v>173</v>
      </c>
      <c r="B110" s="3">
        <v>581</v>
      </c>
      <c r="C110" s="1">
        <v>13</v>
      </c>
      <c r="D110" s="1">
        <v>244</v>
      </c>
      <c r="E110" s="1">
        <v>281</v>
      </c>
      <c r="F110" s="1">
        <v>36</v>
      </c>
      <c r="G110" s="1">
        <v>7</v>
      </c>
    </row>
    <row r="111" spans="1:7" ht="12.75">
      <c r="A111" s="6" t="s">
        <v>174</v>
      </c>
      <c r="B111" s="3">
        <v>2288</v>
      </c>
      <c r="C111" s="1">
        <v>28</v>
      </c>
      <c r="D111" s="1">
        <v>1085</v>
      </c>
      <c r="E111" s="1">
        <v>1095</v>
      </c>
      <c r="F111" s="1">
        <v>71</v>
      </c>
      <c r="G111" s="1">
        <v>9</v>
      </c>
    </row>
    <row r="112" spans="1:7" ht="12.75">
      <c r="A112" s="6" t="s">
        <v>175</v>
      </c>
      <c r="B112" s="3">
        <v>314</v>
      </c>
      <c r="C112" s="1">
        <v>6</v>
      </c>
      <c r="D112" s="1">
        <v>128</v>
      </c>
      <c r="E112" s="1">
        <v>165</v>
      </c>
      <c r="F112" s="1">
        <v>11</v>
      </c>
      <c r="G112" s="1">
        <v>4</v>
      </c>
    </row>
    <row r="113" spans="1:7" ht="12.75">
      <c r="A113" s="6" t="s">
        <v>57</v>
      </c>
      <c r="B113" s="3">
        <v>346</v>
      </c>
      <c r="C113" s="1">
        <v>6</v>
      </c>
      <c r="D113" s="1">
        <v>128</v>
      </c>
      <c r="E113" s="1">
        <v>178</v>
      </c>
      <c r="F113" s="1">
        <v>29</v>
      </c>
      <c r="G113" s="1">
        <v>5</v>
      </c>
    </row>
    <row r="115" spans="1:9" s="95" customFormat="1" ht="12.75">
      <c r="A115" s="94" t="s">
        <v>279</v>
      </c>
      <c r="D115" s="96"/>
      <c r="H115" s="96"/>
      <c r="I115" s="96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3" spans="2:7" ht="12.75">
      <c r="B133" s="25"/>
      <c r="C133" s="25"/>
      <c r="D133" s="25"/>
      <c r="E133" s="25"/>
      <c r="F133" s="25"/>
      <c r="G133" s="2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6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5.7109375" style="32" customWidth="1"/>
    <col min="2" max="2" width="8.00390625" style="32" customWidth="1"/>
    <col min="3" max="3" width="8.421875" style="6" customWidth="1"/>
    <col min="4" max="8" width="8.00390625" style="6" customWidth="1"/>
    <col min="9" max="15" width="7.00390625" style="6" customWidth="1"/>
    <col min="16" max="16" width="8.28125" style="6" customWidth="1"/>
    <col min="17" max="16384" width="11.421875" style="6" customWidth="1"/>
  </cols>
  <sheetData>
    <row r="1" spans="1:2" ht="12.75">
      <c r="A1" s="10" t="s">
        <v>268</v>
      </c>
      <c r="B1" s="30"/>
    </row>
    <row r="2" spans="1:2" ht="12.75">
      <c r="A2" s="28" t="s">
        <v>269</v>
      </c>
      <c r="B2" s="30"/>
    </row>
    <row r="3" spans="1:11" ht="12.75">
      <c r="A3" s="30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6" ht="25.5">
      <c r="A4" s="31"/>
      <c r="B4" s="25" t="s">
        <v>4</v>
      </c>
      <c r="C4" s="25" t="s">
        <v>14</v>
      </c>
      <c r="D4" s="25" t="s">
        <v>200</v>
      </c>
      <c r="E4" s="25" t="s">
        <v>201</v>
      </c>
      <c r="F4" s="25" t="s">
        <v>205</v>
      </c>
      <c r="G4" s="25" t="s">
        <v>206</v>
      </c>
      <c r="H4" s="33" t="s">
        <v>207</v>
      </c>
      <c r="I4" s="33">
        <v>2006</v>
      </c>
      <c r="J4" s="6">
        <v>2007</v>
      </c>
      <c r="K4" s="33">
        <v>2008</v>
      </c>
      <c r="L4" s="33">
        <v>2009</v>
      </c>
      <c r="M4" s="33">
        <v>2010</v>
      </c>
      <c r="N4" s="33">
        <v>2011</v>
      </c>
      <c r="O4" s="33">
        <v>2012</v>
      </c>
      <c r="P4" s="25" t="s">
        <v>69</v>
      </c>
    </row>
    <row r="5" spans="1:16" ht="12.75">
      <c r="A5" s="10" t="s">
        <v>4</v>
      </c>
      <c r="B5" s="12">
        <v>353678</v>
      </c>
      <c r="C5" s="12">
        <v>910</v>
      </c>
      <c r="D5" s="12">
        <v>5616</v>
      </c>
      <c r="E5" s="12">
        <v>13527</v>
      </c>
      <c r="F5" s="12">
        <v>18339</v>
      </c>
      <c r="G5" s="12">
        <v>66217</v>
      </c>
      <c r="H5" s="12">
        <v>123998</v>
      </c>
      <c r="I5" s="12">
        <v>28409</v>
      </c>
      <c r="J5" s="12">
        <v>26769</v>
      </c>
      <c r="K5" s="12">
        <v>18243</v>
      </c>
      <c r="L5" s="12">
        <v>16478</v>
      </c>
      <c r="M5" s="12">
        <v>15010</v>
      </c>
      <c r="N5" s="12">
        <v>11116</v>
      </c>
      <c r="O5" s="12">
        <v>9046</v>
      </c>
      <c r="P5" s="91">
        <v>9.54</v>
      </c>
    </row>
    <row r="6" spans="1:16" ht="12.75">
      <c r="A6" s="44" t="s">
        <v>70</v>
      </c>
      <c r="B6" s="11"/>
      <c r="C6" s="4"/>
      <c r="D6" s="4"/>
      <c r="E6" s="4"/>
      <c r="F6" s="11"/>
      <c r="G6" s="4"/>
      <c r="H6" s="4"/>
      <c r="I6" s="4"/>
      <c r="J6" s="4"/>
      <c r="K6" s="4"/>
      <c r="L6" s="21"/>
      <c r="M6" s="36"/>
      <c r="N6" s="36"/>
      <c r="O6" s="36"/>
      <c r="P6" s="37"/>
    </row>
    <row r="7" spans="1:16" ht="12.75">
      <c r="A7" s="44" t="s">
        <v>71</v>
      </c>
      <c r="B7" s="12">
        <v>2084</v>
      </c>
      <c r="C7">
        <v>7</v>
      </c>
      <c r="D7">
        <v>32</v>
      </c>
      <c r="E7">
        <v>71</v>
      </c>
      <c r="F7">
        <v>100</v>
      </c>
      <c r="G7">
        <v>490</v>
      </c>
      <c r="H7">
        <v>725</v>
      </c>
      <c r="I7">
        <v>92</v>
      </c>
      <c r="J7">
        <v>168</v>
      </c>
      <c r="K7">
        <v>86</v>
      </c>
      <c r="L7">
        <v>90</v>
      </c>
      <c r="M7">
        <v>111</v>
      </c>
      <c r="N7">
        <v>74</v>
      </c>
      <c r="O7">
        <v>38</v>
      </c>
      <c r="P7" s="37">
        <v>9.938099808061406</v>
      </c>
    </row>
    <row r="8" spans="1:16" ht="12.75">
      <c r="A8" s="44" t="s">
        <v>72</v>
      </c>
      <c r="B8" s="12">
        <v>2386</v>
      </c>
      <c r="C8">
        <v>8</v>
      </c>
      <c r="D8">
        <v>34</v>
      </c>
      <c r="E8">
        <v>118</v>
      </c>
      <c r="F8">
        <v>137</v>
      </c>
      <c r="G8">
        <v>373</v>
      </c>
      <c r="H8">
        <v>772</v>
      </c>
      <c r="I8">
        <v>223</v>
      </c>
      <c r="J8">
        <v>209</v>
      </c>
      <c r="K8">
        <v>121</v>
      </c>
      <c r="L8">
        <v>109</v>
      </c>
      <c r="M8">
        <v>123</v>
      </c>
      <c r="N8">
        <v>87</v>
      </c>
      <c r="O8">
        <v>72</v>
      </c>
      <c r="P8" s="37">
        <v>9.396060352053645</v>
      </c>
    </row>
    <row r="9" spans="1:22" ht="12.75">
      <c r="A9" s="44" t="s">
        <v>73</v>
      </c>
      <c r="B9" s="12">
        <v>2354</v>
      </c>
      <c r="C9">
        <v>9</v>
      </c>
      <c r="D9">
        <v>40</v>
      </c>
      <c r="E9">
        <v>106</v>
      </c>
      <c r="F9">
        <v>130</v>
      </c>
      <c r="G9">
        <v>457</v>
      </c>
      <c r="H9">
        <v>767</v>
      </c>
      <c r="I9">
        <v>190</v>
      </c>
      <c r="J9">
        <v>196</v>
      </c>
      <c r="K9">
        <v>120</v>
      </c>
      <c r="L9">
        <v>117</v>
      </c>
      <c r="M9">
        <v>94</v>
      </c>
      <c r="N9">
        <v>71</v>
      </c>
      <c r="O9">
        <v>57</v>
      </c>
      <c r="P9" s="37">
        <v>9.841121495327084</v>
      </c>
      <c r="R9" s="4"/>
      <c r="S9" s="4"/>
      <c r="T9" s="4"/>
      <c r="U9" s="4"/>
      <c r="V9" s="4"/>
    </row>
    <row r="10" spans="1:22" ht="12.75">
      <c r="A10" s="44" t="s">
        <v>74</v>
      </c>
      <c r="B10" s="12">
        <v>1592</v>
      </c>
      <c r="C10">
        <v>7</v>
      </c>
      <c r="D10">
        <v>49</v>
      </c>
      <c r="E10">
        <v>82</v>
      </c>
      <c r="F10">
        <v>102</v>
      </c>
      <c r="G10">
        <v>277</v>
      </c>
      <c r="H10">
        <v>538</v>
      </c>
      <c r="I10">
        <v>129</v>
      </c>
      <c r="J10">
        <v>114</v>
      </c>
      <c r="K10">
        <v>82</v>
      </c>
      <c r="L10">
        <v>72</v>
      </c>
      <c r="M10">
        <v>61</v>
      </c>
      <c r="N10">
        <v>41</v>
      </c>
      <c r="O10">
        <v>38</v>
      </c>
      <c r="P10" s="37">
        <v>10.434045226130634</v>
      </c>
      <c r="R10" s="4"/>
      <c r="S10" s="4"/>
      <c r="T10" s="4"/>
      <c r="U10" s="4"/>
      <c r="V10" s="4"/>
    </row>
    <row r="11" spans="1:22" ht="12.75">
      <c r="A11" s="44" t="s">
        <v>75</v>
      </c>
      <c r="B11" s="12">
        <v>1415</v>
      </c>
      <c r="C11">
        <v>6</v>
      </c>
      <c r="D11">
        <v>31</v>
      </c>
      <c r="E11">
        <v>64</v>
      </c>
      <c r="F11">
        <v>85</v>
      </c>
      <c r="G11">
        <v>258</v>
      </c>
      <c r="H11">
        <v>450</v>
      </c>
      <c r="I11">
        <v>116</v>
      </c>
      <c r="J11">
        <v>112</v>
      </c>
      <c r="K11">
        <v>89</v>
      </c>
      <c r="L11">
        <v>63</v>
      </c>
      <c r="M11">
        <v>62</v>
      </c>
      <c r="N11">
        <v>42</v>
      </c>
      <c r="O11">
        <v>37</v>
      </c>
      <c r="P11" s="37">
        <v>9.893286219081284</v>
      </c>
      <c r="R11" s="4"/>
      <c r="S11" s="4"/>
      <c r="T11" s="4"/>
      <c r="U11" s="4"/>
      <c r="V11" s="4"/>
    </row>
    <row r="12" spans="1:22" ht="12.75">
      <c r="A12" s="44" t="s">
        <v>76</v>
      </c>
      <c r="B12" s="12">
        <v>4199</v>
      </c>
      <c r="C12">
        <v>19</v>
      </c>
      <c r="D12">
        <v>80</v>
      </c>
      <c r="E12">
        <v>178</v>
      </c>
      <c r="F12">
        <v>184</v>
      </c>
      <c r="G12">
        <v>620</v>
      </c>
      <c r="H12">
        <v>1379</v>
      </c>
      <c r="I12">
        <v>341</v>
      </c>
      <c r="J12">
        <v>346</v>
      </c>
      <c r="K12">
        <v>259</v>
      </c>
      <c r="L12">
        <v>229</v>
      </c>
      <c r="M12">
        <v>216</v>
      </c>
      <c r="N12">
        <v>220</v>
      </c>
      <c r="O12">
        <v>128</v>
      </c>
      <c r="P12" s="37">
        <v>9.10050011907597</v>
      </c>
      <c r="R12" s="4"/>
      <c r="S12" s="4"/>
      <c r="T12" s="4"/>
      <c r="U12" s="4"/>
      <c r="V12" s="4"/>
    </row>
    <row r="13" spans="1:22" ht="12.75">
      <c r="A13" s="44" t="s">
        <v>77</v>
      </c>
      <c r="B13" s="11"/>
      <c r="P13" s="37"/>
      <c r="R13" s="4"/>
      <c r="S13" s="4"/>
      <c r="T13" s="4"/>
      <c r="U13" s="4"/>
      <c r="V13" s="4"/>
    </row>
    <row r="14" spans="1:22" ht="12.75">
      <c r="A14" s="44" t="s">
        <v>78</v>
      </c>
      <c r="B14" s="12">
        <v>10174</v>
      </c>
      <c r="C14">
        <v>36</v>
      </c>
      <c r="D14">
        <v>204</v>
      </c>
      <c r="E14">
        <v>520</v>
      </c>
      <c r="F14">
        <v>628</v>
      </c>
      <c r="G14">
        <v>1890</v>
      </c>
      <c r="H14">
        <v>3458</v>
      </c>
      <c r="I14">
        <v>768</v>
      </c>
      <c r="J14">
        <v>688</v>
      </c>
      <c r="K14">
        <v>491</v>
      </c>
      <c r="L14">
        <v>487</v>
      </c>
      <c r="M14">
        <v>431</v>
      </c>
      <c r="N14">
        <v>324</v>
      </c>
      <c r="O14">
        <v>249</v>
      </c>
      <c r="P14" s="37">
        <v>10.060153332022791</v>
      </c>
      <c r="R14" s="4"/>
      <c r="S14" s="4"/>
      <c r="T14" s="4"/>
      <c r="U14" s="4"/>
      <c r="V14" s="4"/>
    </row>
    <row r="15" spans="1:22" ht="12.75">
      <c r="A15" s="44" t="s">
        <v>79</v>
      </c>
      <c r="B15" s="12">
        <v>4599</v>
      </c>
      <c r="C15">
        <v>38</v>
      </c>
      <c r="D15">
        <v>107</v>
      </c>
      <c r="E15">
        <v>208</v>
      </c>
      <c r="F15">
        <v>237</v>
      </c>
      <c r="G15">
        <v>713</v>
      </c>
      <c r="H15">
        <v>1506</v>
      </c>
      <c r="I15">
        <v>391</v>
      </c>
      <c r="J15">
        <v>386</v>
      </c>
      <c r="K15">
        <v>264</v>
      </c>
      <c r="L15">
        <v>230</v>
      </c>
      <c r="M15">
        <v>220</v>
      </c>
      <c r="N15">
        <v>181</v>
      </c>
      <c r="O15">
        <v>118</v>
      </c>
      <c r="P15" s="37">
        <v>9.67862578821481</v>
      </c>
      <c r="R15" s="4"/>
      <c r="S15" s="4"/>
      <c r="T15" s="4"/>
      <c r="U15" s="4"/>
      <c r="V15" s="4"/>
    </row>
    <row r="16" spans="1:22" ht="12.75">
      <c r="A16" s="44" t="s">
        <v>80</v>
      </c>
      <c r="B16" s="12">
        <v>5865</v>
      </c>
      <c r="C16">
        <v>28</v>
      </c>
      <c r="D16">
        <v>138</v>
      </c>
      <c r="E16">
        <v>289</v>
      </c>
      <c r="F16">
        <v>300</v>
      </c>
      <c r="G16">
        <v>964</v>
      </c>
      <c r="H16">
        <v>1971</v>
      </c>
      <c r="I16">
        <v>504</v>
      </c>
      <c r="J16">
        <v>455</v>
      </c>
      <c r="K16">
        <v>312</v>
      </c>
      <c r="L16">
        <v>287</v>
      </c>
      <c r="M16">
        <v>266</v>
      </c>
      <c r="N16">
        <v>193</v>
      </c>
      <c r="O16">
        <v>158</v>
      </c>
      <c r="P16" s="37">
        <v>9.810571184995702</v>
      </c>
      <c r="R16" s="4"/>
      <c r="S16" s="4"/>
      <c r="T16" s="4"/>
      <c r="U16" s="4"/>
      <c r="V16" s="4"/>
    </row>
    <row r="17" spans="1:22" ht="12.75">
      <c r="A17" s="44" t="s">
        <v>81</v>
      </c>
      <c r="B17" s="12"/>
      <c r="P17" s="37"/>
      <c r="R17" s="4"/>
      <c r="S17" s="4"/>
      <c r="T17" s="4"/>
      <c r="U17" s="4"/>
      <c r="V17" s="4"/>
    </row>
    <row r="18" spans="1:22" ht="12.75">
      <c r="A18" s="44" t="s">
        <v>82</v>
      </c>
      <c r="B18" s="12">
        <v>2745</v>
      </c>
      <c r="C18">
        <v>10</v>
      </c>
      <c r="D18">
        <v>61</v>
      </c>
      <c r="E18">
        <v>141</v>
      </c>
      <c r="F18">
        <v>131</v>
      </c>
      <c r="G18">
        <v>485</v>
      </c>
      <c r="H18">
        <v>921</v>
      </c>
      <c r="I18">
        <v>201</v>
      </c>
      <c r="J18">
        <v>202</v>
      </c>
      <c r="K18">
        <v>145</v>
      </c>
      <c r="L18">
        <v>142</v>
      </c>
      <c r="M18">
        <v>129</v>
      </c>
      <c r="N18">
        <v>94</v>
      </c>
      <c r="O18">
        <v>83</v>
      </c>
      <c r="P18" s="37">
        <v>9.780692167577403</v>
      </c>
      <c r="R18" s="4"/>
      <c r="S18" s="4"/>
      <c r="T18" s="4"/>
      <c r="U18" s="4"/>
      <c r="V18" s="4"/>
    </row>
    <row r="19" spans="1:22" ht="12.75">
      <c r="A19" s="44" t="s">
        <v>83</v>
      </c>
      <c r="B19" s="12">
        <v>2141</v>
      </c>
      <c r="C19">
        <v>8</v>
      </c>
      <c r="D19">
        <v>42</v>
      </c>
      <c r="E19">
        <v>98</v>
      </c>
      <c r="F19">
        <v>126</v>
      </c>
      <c r="G19">
        <v>357</v>
      </c>
      <c r="H19">
        <v>721</v>
      </c>
      <c r="I19">
        <v>178</v>
      </c>
      <c r="J19">
        <v>157</v>
      </c>
      <c r="K19">
        <v>127</v>
      </c>
      <c r="L19">
        <v>96</v>
      </c>
      <c r="M19">
        <v>93</v>
      </c>
      <c r="N19">
        <v>80</v>
      </c>
      <c r="O19">
        <v>58</v>
      </c>
      <c r="P19" s="37">
        <v>9.664642690331638</v>
      </c>
      <c r="R19" s="4"/>
      <c r="S19" s="4"/>
      <c r="T19" s="4"/>
      <c r="U19" s="4"/>
      <c r="V19" s="4"/>
    </row>
    <row r="20" spans="1:22" ht="12.75">
      <c r="A20" s="44" t="s">
        <v>84</v>
      </c>
      <c r="B20" s="12">
        <v>6600</v>
      </c>
      <c r="C20">
        <v>13</v>
      </c>
      <c r="D20">
        <v>119</v>
      </c>
      <c r="E20">
        <v>286</v>
      </c>
      <c r="F20">
        <v>363</v>
      </c>
      <c r="G20">
        <v>1234</v>
      </c>
      <c r="H20">
        <v>2269</v>
      </c>
      <c r="I20">
        <v>518</v>
      </c>
      <c r="J20">
        <v>488</v>
      </c>
      <c r="K20">
        <v>351</v>
      </c>
      <c r="L20">
        <v>324</v>
      </c>
      <c r="M20">
        <v>263</v>
      </c>
      <c r="N20">
        <v>211</v>
      </c>
      <c r="O20">
        <v>161</v>
      </c>
      <c r="P20" s="37">
        <v>9.69363636363634</v>
      </c>
      <c r="R20" s="4"/>
      <c r="S20" s="4"/>
      <c r="T20" s="4"/>
      <c r="U20" s="4"/>
      <c r="V20" s="4"/>
    </row>
    <row r="21" spans="1:22" ht="12.75">
      <c r="A21" s="44" t="s">
        <v>85</v>
      </c>
      <c r="B21" s="12">
        <v>10680</v>
      </c>
      <c r="C21">
        <v>41</v>
      </c>
      <c r="D21">
        <v>130</v>
      </c>
      <c r="E21">
        <v>502</v>
      </c>
      <c r="F21">
        <v>587</v>
      </c>
      <c r="G21">
        <v>1915</v>
      </c>
      <c r="H21">
        <v>3615</v>
      </c>
      <c r="I21">
        <v>824</v>
      </c>
      <c r="J21">
        <v>813</v>
      </c>
      <c r="K21">
        <v>569</v>
      </c>
      <c r="L21">
        <v>518</v>
      </c>
      <c r="M21">
        <v>507</v>
      </c>
      <c r="N21">
        <v>381</v>
      </c>
      <c r="O21">
        <v>278</v>
      </c>
      <c r="P21" s="37">
        <v>9.510674157303363</v>
      </c>
      <c r="R21" s="4"/>
      <c r="S21" s="4"/>
      <c r="T21" s="4"/>
      <c r="U21" s="4"/>
      <c r="V21" s="4"/>
    </row>
    <row r="22" spans="1:22" ht="12.75">
      <c r="A22" s="44" t="s">
        <v>86</v>
      </c>
      <c r="B22" s="12"/>
      <c r="P22" s="37"/>
      <c r="R22" s="4"/>
      <c r="S22" s="4"/>
      <c r="T22" s="4"/>
      <c r="U22" s="4"/>
      <c r="V22" s="4"/>
    </row>
    <row r="23" spans="1:22" ht="12.75">
      <c r="A23" s="44" t="s">
        <v>87</v>
      </c>
      <c r="B23" s="12">
        <v>6958</v>
      </c>
      <c r="C23">
        <v>6</v>
      </c>
      <c r="D23">
        <v>55</v>
      </c>
      <c r="E23">
        <v>184</v>
      </c>
      <c r="F23">
        <v>292</v>
      </c>
      <c r="G23">
        <v>1202</v>
      </c>
      <c r="H23">
        <v>2509</v>
      </c>
      <c r="I23">
        <v>621</v>
      </c>
      <c r="J23">
        <v>603</v>
      </c>
      <c r="K23">
        <v>373</v>
      </c>
      <c r="L23">
        <v>354</v>
      </c>
      <c r="M23">
        <v>339</v>
      </c>
      <c r="N23">
        <v>209</v>
      </c>
      <c r="O23">
        <v>211</v>
      </c>
      <c r="P23" s="37">
        <v>8.713567116987633</v>
      </c>
      <c r="R23" s="4"/>
      <c r="S23" s="4"/>
      <c r="T23" s="4"/>
      <c r="U23" s="4"/>
      <c r="V23" s="4"/>
    </row>
    <row r="24" spans="1:22" ht="12.75">
      <c r="A24" s="44" t="s">
        <v>88</v>
      </c>
      <c r="B24" s="12">
        <v>2369</v>
      </c>
      <c r="C24">
        <v>3</v>
      </c>
      <c r="D24">
        <v>24</v>
      </c>
      <c r="E24">
        <v>78</v>
      </c>
      <c r="F24">
        <v>117</v>
      </c>
      <c r="G24">
        <v>468</v>
      </c>
      <c r="H24">
        <v>863</v>
      </c>
      <c r="I24">
        <v>194</v>
      </c>
      <c r="J24">
        <v>201</v>
      </c>
      <c r="K24">
        <v>112</v>
      </c>
      <c r="L24">
        <v>109</v>
      </c>
      <c r="M24">
        <v>86</v>
      </c>
      <c r="N24">
        <v>66</v>
      </c>
      <c r="O24">
        <v>48</v>
      </c>
      <c r="P24" s="37">
        <v>9.319966230476991</v>
      </c>
      <c r="R24" s="4"/>
      <c r="S24" s="4"/>
      <c r="T24" s="4"/>
      <c r="U24" s="4"/>
      <c r="V24" s="4"/>
    </row>
    <row r="25" spans="1:22" ht="12.75">
      <c r="A25" s="44" t="s">
        <v>89</v>
      </c>
      <c r="B25" s="12">
        <v>1893</v>
      </c>
      <c r="C25">
        <v>1</v>
      </c>
      <c r="D25">
        <v>45</v>
      </c>
      <c r="E25">
        <v>96</v>
      </c>
      <c r="F25">
        <v>159</v>
      </c>
      <c r="G25">
        <v>409</v>
      </c>
      <c r="H25">
        <v>638</v>
      </c>
      <c r="I25">
        <v>138</v>
      </c>
      <c r="J25">
        <v>125</v>
      </c>
      <c r="K25">
        <v>71</v>
      </c>
      <c r="L25">
        <v>83</v>
      </c>
      <c r="M25">
        <v>51</v>
      </c>
      <c r="N25">
        <v>39</v>
      </c>
      <c r="O25">
        <v>38</v>
      </c>
      <c r="P25" s="37">
        <v>10.777073428420513</v>
      </c>
      <c r="R25" s="4"/>
      <c r="S25" s="4"/>
      <c r="T25" s="4"/>
      <c r="U25" s="4"/>
      <c r="V25" s="4"/>
    </row>
    <row r="26" spans="1:22" ht="12.75">
      <c r="A26" s="43" t="s">
        <v>90</v>
      </c>
      <c r="B26" s="12">
        <v>5146</v>
      </c>
      <c r="C26">
        <v>3</v>
      </c>
      <c r="D26">
        <v>27</v>
      </c>
      <c r="E26">
        <v>90</v>
      </c>
      <c r="F26">
        <v>153</v>
      </c>
      <c r="G26">
        <v>733</v>
      </c>
      <c r="H26">
        <v>1708</v>
      </c>
      <c r="I26">
        <v>522</v>
      </c>
      <c r="J26">
        <v>466</v>
      </c>
      <c r="K26">
        <v>304</v>
      </c>
      <c r="L26">
        <v>309</v>
      </c>
      <c r="M26">
        <v>318</v>
      </c>
      <c r="N26">
        <v>278</v>
      </c>
      <c r="O26">
        <v>235</v>
      </c>
      <c r="P26" s="37">
        <v>7.632918771861644</v>
      </c>
      <c r="R26" s="4"/>
      <c r="S26" s="4"/>
      <c r="T26" s="4"/>
      <c r="U26" s="4"/>
      <c r="V26" s="4"/>
    </row>
    <row r="27" spans="1:22" ht="12.75">
      <c r="A27" s="6" t="s">
        <v>91</v>
      </c>
      <c r="B27" s="12"/>
      <c r="P27" s="37"/>
      <c r="R27" s="4"/>
      <c r="S27" s="4"/>
      <c r="T27" s="4"/>
      <c r="U27" s="4"/>
      <c r="V27" s="4"/>
    </row>
    <row r="28" spans="1:22" ht="12.75">
      <c r="A28" s="6" t="s">
        <v>92</v>
      </c>
      <c r="B28" s="12">
        <v>4531</v>
      </c>
      <c r="C28">
        <v>12</v>
      </c>
      <c r="D28">
        <v>54</v>
      </c>
      <c r="E28">
        <v>173</v>
      </c>
      <c r="F28">
        <v>271</v>
      </c>
      <c r="G28">
        <v>960</v>
      </c>
      <c r="H28">
        <v>1581</v>
      </c>
      <c r="I28">
        <v>353</v>
      </c>
      <c r="J28">
        <v>328</v>
      </c>
      <c r="K28">
        <v>218</v>
      </c>
      <c r="L28">
        <v>199</v>
      </c>
      <c r="M28">
        <v>188</v>
      </c>
      <c r="N28">
        <v>105</v>
      </c>
      <c r="O28">
        <v>89</v>
      </c>
      <c r="P28" s="37">
        <v>9.812182741116752</v>
      </c>
      <c r="R28" s="4"/>
      <c r="S28" s="4"/>
      <c r="T28" s="4"/>
      <c r="U28" s="4"/>
      <c r="V28" s="4"/>
    </row>
    <row r="29" spans="1:22" ht="12.75">
      <c r="A29" s="6" t="s">
        <v>93</v>
      </c>
      <c r="B29" s="12">
        <v>4101</v>
      </c>
      <c r="C29">
        <v>5</v>
      </c>
      <c r="D29">
        <v>73</v>
      </c>
      <c r="E29">
        <v>157</v>
      </c>
      <c r="F29">
        <v>250</v>
      </c>
      <c r="G29">
        <v>756</v>
      </c>
      <c r="H29">
        <v>1450</v>
      </c>
      <c r="I29">
        <v>331</v>
      </c>
      <c r="J29">
        <v>297</v>
      </c>
      <c r="K29">
        <v>202</v>
      </c>
      <c r="L29">
        <v>183</v>
      </c>
      <c r="M29">
        <v>186</v>
      </c>
      <c r="N29">
        <v>103</v>
      </c>
      <c r="O29">
        <v>108</v>
      </c>
      <c r="P29" s="37">
        <v>9.701292367715187</v>
      </c>
      <c r="R29" s="4"/>
      <c r="S29" s="4"/>
      <c r="T29" s="4"/>
      <c r="U29" s="4"/>
      <c r="V29" s="4"/>
    </row>
    <row r="30" spans="1:22" ht="12.75">
      <c r="A30" s="6" t="s">
        <v>94</v>
      </c>
      <c r="B30" s="12">
        <v>3388</v>
      </c>
      <c r="C30">
        <v>8</v>
      </c>
      <c r="D30">
        <v>44</v>
      </c>
      <c r="E30">
        <v>118</v>
      </c>
      <c r="F30">
        <v>213</v>
      </c>
      <c r="G30">
        <v>677</v>
      </c>
      <c r="H30">
        <v>1173</v>
      </c>
      <c r="I30">
        <v>271</v>
      </c>
      <c r="J30">
        <v>238</v>
      </c>
      <c r="K30">
        <v>175</v>
      </c>
      <c r="L30">
        <v>151</v>
      </c>
      <c r="M30">
        <v>150</v>
      </c>
      <c r="N30">
        <v>92</v>
      </c>
      <c r="O30">
        <v>78</v>
      </c>
      <c r="P30" s="37">
        <v>9.614226682408502</v>
      </c>
      <c r="R30" s="4"/>
      <c r="S30" s="4"/>
      <c r="T30" s="4"/>
      <c r="U30" s="4"/>
      <c r="V30" s="4"/>
    </row>
    <row r="31" spans="1:22" ht="12.75">
      <c r="A31" s="6" t="s">
        <v>95</v>
      </c>
      <c r="B31" s="12">
        <v>3670</v>
      </c>
      <c r="C31">
        <v>3</v>
      </c>
      <c r="D31">
        <v>56</v>
      </c>
      <c r="E31">
        <v>153</v>
      </c>
      <c r="F31">
        <v>213</v>
      </c>
      <c r="G31">
        <v>744</v>
      </c>
      <c r="H31">
        <v>1324</v>
      </c>
      <c r="I31">
        <v>305</v>
      </c>
      <c r="J31">
        <v>259</v>
      </c>
      <c r="K31">
        <v>181</v>
      </c>
      <c r="L31">
        <v>153</v>
      </c>
      <c r="M31">
        <v>126</v>
      </c>
      <c r="N31">
        <v>85</v>
      </c>
      <c r="O31">
        <v>68</v>
      </c>
      <c r="P31" s="37">
        <v>9.899727520435949</v>
      </c>
      <c r="R31" s="4"/>
      <c r="S31" s="4"/>
      <c r="T31" s="4"/>
      <c r="U31" s="4"/>
      <c r="V31" s="4"/>
    </row>
    <row r="32" spans="1:22" ht="12.75">
      <c r="A32" s="6" t="s">
        <v>96</v>
      </c>
      <c r="B32" s="12">
        <v>4335</v>
      </c>
      <c r="C32">
        <v>6</v>
      </c>
      <c r="D32">
        <v>46</v>
      </c>
      <c r="E32">
        <v>121</v>
      </c>
      <c r="F32">
        <v>204</v>
      </c>
      <c r="G32">
        <v>823</v>
      </c>
      <c r="H32">
        <v>1567</v>
      </c>
      <c r="I32">
        <v>350</v>
      </c>
      <c r="J32">
        <v>334</v>
      </c>
      <c r="K32">
        <v>229</v>
      </c>
      <c r="L32">
        <v>198</v>
      </c>
      <c r="M32">
        <v>205</v>
      </c>
      <c r="N32">
        <v>141</v>
      </c>
      <c r="O32">
        <v>111</v>
      </c>
      <c r="P32" s="37">
        <v>9.08027681660897</v>
      </c>
      <c r="R32" s="4"/>
      <c r="S32" s="4"/>
      <c r="T32" s="4"/>
      <c r="U32" s="4"/>
      <c r="V32" s="4"/>
    </row>
    <row r="33" spans="1:22" ht="12.75">
      <c r="A33" s="6" t="s">
        <v>97</v>
      </c>
      <c r="B33" s="12"/>
      <c r="P33" s="37"/>
      <c r="R33" s="4"/>
      <c r="S33" s="4"/>
      <c r="T33" s="4"/>
      <c r="U33" s="4"/>
      <c r="V33" s="4"/>
    </row>
    <row r="34" spans="1:22" ht="12.75">
      <c r="A34" s="6" t="s">
        <v>98</v>
      </c>
      <c r="B34" s="12">
        <v>3701</v>
      </c>
      <c r="C34">
        <v>16</v>
      </c>
      <c r="D34">
        <v>50</v>
      </c>
      <c r="E34">
        <v>142</v>
      </c>
      <c r="F34">
        <v>183</v>
      </c>
      <c r="G34">
        <v>603</v>
      </c>
      <c r="H34">
        <v>1262</v>
      </c>
      <c r="I34">
        <v>312</v>
      </c>
      <c r="J34">
        <v>282</v>
      </c>
      <c r="K34">
        <v>212</v>
      </c>
      <c r="L34">
        <v>205</v>
      </c>
      <c r="M34">
        <v>193</v>
      </c>
      <c r="N34">
        <v>149</v>
      </c>
      <c r="O34">
        <v>92</v>
      </c>
      <c r="P34" s="37">
        <v>9.161037557416938</v>
      </c>
      <c r="R34" s="4"/>
      <c r="S34" s="4"/>
      <c r="T34" s="4"/>
      <c r="U34" s="4"/>
      <c r="V34" s="4"/>
    </row>
    <row r="35" spans="1:22" ht="12.75">
      <c r="A35" s="6" t="s">
        <v>99</v>
      </c>
      <c r="B35" s="12">
        <v>7433</v>
      </c>
      <c r="C35">
        <v>21</v>
      </c>
      <c r="D35">
        <v>144</v>
      </c>
      <c r="E35">
        <v>517</v>
      </c>
      <c r="F35">
        <v>340</v>
      </c>
      <c r="G35">
        <v>1226</v>
      </c>
      <c r="H35">
        <v>2379</v>
      </c>
      <c r="I35">
        <v>590</v>
      </c>
      <c r="J35">
        <v>597</v>
      </c>
      <c r="K35">
        <v>375</v>
      </c>
      <c r="L35">
        <v>390</v>
      </c>
      <c r="M35">
        <v>334</v>
      </c>
      <c r="N35">
        <v>249</v>
      </c>
      <c r="O35">
        <v>271</v>
      </c>
      <c r="P35" s="37">
        <v>9.941746266648666</v>
      </c>
      <c r="R35" s="4"/>
      <c r="S35" s="4"/>
      <c r="T35" s="4"/>
      <c r="U35" s="4"/>
      <c r="V35" s="4"/>
    </row>
    <row r="36" spans="1:22" ht="12.75">
      <c r="A36" s="6" t="s">
        <v>100</v>
      </c>
      <c r="B36" s="12">
        <v>3699</v>
      </c>
      <c r="C36">
        <v>21</v>
      </c>
      <c r="D36">
        <v>55</v>
      </c>
      <c r="E36">
        <v>130</v>
      </c>
      <c r="F36">
        <v>185</v>
      </c>
      <c r="G36">
        <v>638</v>
      </c>
      <c r="H36">
        <v>1280</v>
      </c>
      <c r="I36">
        <v>278</v>
      </c>
      <c r="J36">
        <v>290</v>
      </c>
      <c r="K36">
        <v>206</v>
      </c>
      <c r="L36">
        <v>186</v>
      </c>
      <c r="M36">
        <v>201</v>
      </c>
      <c r="N36">
        <v>139</v>
      </c>
      <c r="O36">
        <v>90</v>
      </c>
      <c r="P36" s="37">
        <v>9.286023249526885</v>
      </c>
      <c r="R36" s="4"/>
      <c r="S36" s="4"/>
      <c r="T36" s="4"/>
      <c r="U36" s="4"/>
      <c r="V36" s="4"/>
    </row>
    <row r="37" spans="1:22" ht="12.75">
      <c r="A37" s="6" t="s">
        <v>101</v>
      </c>
      <c r="B37" s="12">
        <v>1399</v>
      </c>
      <c r="C37">
        <v>2</v>
      </c>
      <c r="D37">
        <v>10</v>
      </c>
      <c r="E37">
        <v>35</v>
      </c>
      <c r="F37">
        <v>82</v>
      </c>
      <c r="G37">
        <v>267</v>
      </c>
      <c r="H37">
        <v>469</v>
      </c>
      <c r="I37">
        <v>115</v>
      </c>
      <c r="J37">
        <v>118</v>
      </c>
      <c r="K37">
        <v>71</v>
      </c>
      <c r="L37">
        <v>87</v>
      </c>
      <c r="M37">
        <v>66</v>
      </c>
      <c r="N37">
        <v>36</v>
      </c>
      <c r="O37">
        <v>41</v>
      </c>
      <c r="P37" s="37">
        <v>8.937097927090791</v>
      </c>
      <c r="R37" s="4"/>
      <c r="S37" s="4"/>
      <c r="T37" s="4"/>
      <c r="U37" s="4"/>
      <c r="V37" s="4"/>
    </row>
    <row r="38" spans="1:22" ht="12.75">
      <c r="A38" s="6" t="s">
        <v>102</v>
      </c>
      <c r="B38" s="12"/>
      <c r="P38" s="37"/>
      <c r="R38" s="4"/>
      <c r="S38" s="4"/>
      <c r="T38" s="4"/>
      <c r="U38" s="4"/>
      <c r="V38" s="4"/>
    </row>
    <row r="39" spans="1:22" ht="12.75">
      <c r="A39" s="6" t="s">
        <v>103</v>
      </c>
      <c r="B39" s="12">
        <v>11009</v>
      </c>
      <c r="C39">
        <v>20</v>
      </c>
      <c r="D39">
        <v>161</v>
      </c>
      <c r="E39">
        <v>439</v>
      </c>
      <c r="F39">
        <v>637</v>
      </c>
      <c r="G39">
        <v>2214</v>
      </c>
      <c r="H39">
        <v>3880</v>
      </c>
      <c r="I39">
        <v>826</v>
      </c>
      <c r="J39">
        <v>783</v>
      </c>
      <c r="K39">
        <v>543</v>
      </c>
      <c r="L39">
        <v>487</v>
      </c>
      <c r="M39">
        <v>440</v>
      </c>
      <c r="N39">
        <v>322</v>
      </c>
      <c r="O39">
        <v>257</v>
      </c>
      <c r="P39" s="37">
        <v>9.757016986102258</v>
      </c>
      <c r="R39" s="4"/>
      <c r="S39" s="4"/>
      <c r="T39" s="4"/>
      <c r="U39" s="4"/>
      <c r="V39" s="4"/>
    </row>
    <row r="40" spans="1:22" ht="12.75">
      <c r="A40" s="6" t="s">
        <v>104</v>
      </c>
      <c r="B40" s="12">
        <v>2469</v>
      </c>
      <c r="C40">
        <v>3</v>
      </c>
      <c r="D40">
        <v>42</v>
      </c>
      <c r="E40">
        <v>92</v>
      </c>
      <c r="F40">
        <v>123</v>
      </c>
      <c r="G40">
        <v>429</v>
      </c>
      <c r="H40">
        <v>786</v>
      </c>
      <c r="I40">
        <v>218</v>
      </c>
      <c r="J40">
        <v>165</v>
      </c>
      <c r="K40">
        <v>110</v>
      </c>
      <c r="L40">
        <v>101</v>
      </c>
      <c r="M40">
        <v>100</v>
      </c>
      <c r="N40">
        <v>109</v>
      </c>
      <c r="O40">
        <v>191</v>
      </c>
      <c r="P40" s="37">
        <v>8.944106925880925</v>
      </c>
      <c r="R40" s="4"/>
      <c r="S40" s="4"/>
      <c r="T40" s="4"/>
      <c r="U40" s="4"/>
      <c r="V40" s="4"/>
    </row>
    <row r="41" spans="1:22" ht="12.75">
      <c r="A41" s="6" t="s">
        <v>105</v>
      </c>
      <c r="B41" s="12">
        <v>3467</v>
      </c>
      <c r="C41">
        <v>7</v>
      </c>
      <c r="D41">
        <v>74</v>
      </c>
      <c r="E41">
        <v>189</v>
      </c>
      <c r="F41">
        <v>245</v>
      </c>
      <c r="G41">
        <v>770</v>
      </c>
      <c r="H41">
        <v>1234</v>
      </c>
      <c r="I41">
        <v>260</v>
      </c>
      <c r="J41">
        <v>213</v>
      </c>
      <c r="K41">
        <v>160</v>
      </c>
      <c r="L41">
        <v>122</v>
      </c>
      <c r="M41">
        <v>85</v>
      </c>
      <c r="N41">
        <v>56</v>
      </c>
      <c r="O41">
        <v>52</v>
      </c>
      <c r="P41" s="37">
        <v>10.81367176233054</v>
      </c>
      <c r="R41" s="4"/>
      <c r="S41" s="4"/>
      <c r="T41" s="4"/>
      <c r="U41" s="4"/>
      <c r="V41" s="4"/>
    </row>
    <row r="42" spans="1:22" ht="12.75">
      <c r="A42" s="6" t="s">
        <v>106</v>
      </c>
      <c r="B42" s="12">
        <v>1346</v>
      </c>
      <c r="C42">
        <v>3</v>
      </c>
      <c r="D42">
        <v>35</v>
      </c>
      <c r="E42">
        <v>105</v>
      </c>
      <c r="F42">
        <v>84</v>
      </c>
      <c r="G42">
        <v>283</v>
      </c>
      <c r="H42">
        <v>485</v>
      </c>
      <c r="I42">
        <v>83</v>
      </c>
      <c r="J42">
        <v>80</v>
      </c>
      <c r="K42">
        <v>61</v>
      </c>
      <c r="L42">
        <v>37</v>
      </c>
      <c r="M42">
        <v>39</v>
      </c>
      <c r="N42">
        <v>28</v>
      </c>
      <c r="O42">
        <v>23</v>
      </c>
      <c r="P42" s="37">
        <v>11.22139673105499</v>
      </c>
      <c r="R42" s="4"/>
      <c r="S42" s="4"/>
      <c r="T42" s="4"/>
      <c r="U42" s="4"/>
      <c r="V42" s="4"/>
    </row>
    <row r="43" spans="1:22" ht="12.75">
      <c r="A43" s="6" t="s">
        <v>107</v>
      </c>
      <c r="B43" s="12">
        <v>2303</v>
      </c>
      <c r="C43">
        <v>2</v>
      </c>
      <c r="D43">
        <v>15</v>
      </c>
      <c r="E43">
        <v>62</v>
      </c>
      <c r="F43">
        <v>103</v>
      </c>
      <c r="G43">
        <v>451</v>
      </c>
      <c r="H43">
        <v>826</v>
      </c>
      <c r="I43">
        <v>165</v>
      </c>
      <c r="J43">
        <v>186</v>
      </c>
      <c r="K43">
        <v>135</v>
      </c>
      <c r="L43">
        <v>110</v>
      </c>
      <c r="M43">
        <v>101</v>
      </c>
      <c r="N43">
        <v>75</v>
      </c>
      <c r="O43">
        <v>72</v>
      </c>
      <c r="P43" s="37">
        <v>8.89188015631785</v>
      </c>
      <c r="R43" s="4"/>
      <c r="S43" s="4"/>
      <c r="T43" s="4"/>
      <c r="U43" s="4"/>
      <c r="V43" s="4"/>
    </row>
    <row r="44" spans="1:22" ht="12.75">
      <c r="A44" s="6" t="s">
        <v>108</v>
      </c>
      <c r="B44" s="12"/>
      <c r="P44" s="37"/>
      <c r="R44" s="4"/>
      <c r="S44" s="4"/>
      <c r="T44" s="4"/>
      <c r="U44" s="4"/>
      <c r="V44" s="4"/>
    </row>
    <row r="45" spans="1:22" ht="12.75">
      <c r="A45" s="6" t="s">
        <v>109</v>
      </c>
      <c r="B45" s="12">
        <v>10928</v>
      </c>
      <c r="C45">
        <v>26</v>
      </c>
      <c r="D45">
        <v>144</v>
      </c>
      <c r="E45">
        <v>356</v>
      </c>
      <c r="F45">
        <v>564</v>
      </c>
      <c r="G45">
        <v>1941</v>
      </c>
      <c r="H45">
        <v>3951</v>
      </c>
      <c r="I45">
        <v>876</v>
      </c>
      <c r="J45">
        <v>837</v>
      </c>
      <c r="K45">
        <v>601</v>
      </c>
      <c r="L45">
        <v>566</v>
      </c>
      <c r="M45">
        <v>459</v>
      </c>
      <c r="N45">
        <v>343</v>
      </c>
      <c r="O45">
        <v>264</v>
      </c>
      <c r="P45" s="37">
        <v>9.27077232796484</v>
      </c>
      <c r="R45" s="4"/>
      <c r="S45" s="4"/>
      <c r="T45" s="4"/>
      <c r="U45" s="4"/>
      <c r="V45" s="4"/>
    </row>
    <row r="46" spans="1:22" ht="12.75">
      <c r="A46" s="6" t="s">
        <v>110</v>
      </c>
      <c r="B46" s="12">
        <v>4589</v>
      </c>
      <c r="C46">
        <v>6</v>
      </c>
      <c r="D46">
        <v>39</v>
      </c>
      <c r="E46">
        <v>137</v>
      </c>
      <c r="F46">
        <v>198</v>
      </c>
      <c r="G46">
        <v>901</v>
      </c>
      <c r="H46">
        <v>1667</v>
      </c>
      <c r="I46">
        <v>390</v>
      </c>
      <c r="J46">
        <v>348</v>
      </c>
      <c r="K46">
        <v>212</v>
      </c>
      <c r="L46">
        <v>235</v>
      </c>
      <c r="M46">
        <v>211</v>
      </c>
      <c r="N46">
        <v>148</v>
      </c>
      <c r="O46">
        <v>97</v>
      </c>
      <c r="P46" s="37">
        <v>9.1130965351929</v>
      </c>
      <c r="R46" s="4"/>
      <c r="S46" s="4"/>
      <c r="T46" s="4"/>
      <c r="U46" s="4"/>
      <c r="V46" s="4"/>
    </row>
    <row r="47" spans="1:22" ht="12.75">
      <c r="A47" s="6" t="s">
        <v>111</v>
      </c>
      <c r="B47" s="12">
        <v>6420</v>
      </c>
      <c r="C47">
        <v>10</v>
      </c>
      <c r="D47">
        <v>56</v>
      </c>
      <c r="E47">
        <v>192</v>
      </c>
      <c r="F47">
        <v>251</v>
      </c>
      <c r="G47">
        <v>1106</v>
      </c>
      <c r="H47">
        <v>2200</v>
      </c>
      <c r="I47">
        <v>505</v>
      </c>
      <c r="J47">
        <v>519</v>
      </c>
      <c r="K47">
        <v>386</v>
      </c>
      <c r="L47">
        <v>289</v>
      </c>
      <c r="M47">
        <v>281</v>
      </c>
      <c r="N47">
        <v>255</v>
      </c>
      <c r="O47">
        <v>370</v>
      </c>
      <c r="P47" s="37">
        <v>8.551090342679084</v>
      </c>
      <c r="R47" s="4"/>
      <c r="S47" s="4"/>
      <c r="T47" s="4"/>
      <c r="U47" s="4"/>
      <c r="V47" s="4"/>
    </row>
    <row r="48" spans="1:22" ht="12.75">
      <c r="A48" s="6" t="s">
        <v>112</v>
      </c>
      <c r="B48" s="12">
        <v>3956</v>
      </c>
      <c r="C48">
        <v>3</v>
      </c>
      <c r="D48">
        <v>30</v>
      </c>
      <c r="E48">
        <v>90</v>
      </c>
      <c r="F48">
        <v>163</v>
      </c>
      <c r="G48">
        <v>697</v>
      </c>
      <c r="H48">
        <v>1457</v>
      </c>
      <c r="I48">
        <v>336</v>
      </c>
      <c r="J48">
        <v>313</v>
      </c>
      <c r="K48">
        <v>236</v>
      </c>
      <c r="L48">
        <v>222</v>
      </c>
      <c r="M48">
        <v>183</v>
      </c>
      <c r="N48">
        <v>146</v>
      </c>
      <c r="O48">
        <v>80</v>
      </c>
      <c r="P48" s="37">
        <v>8.743680485338736</v>
      </c>
      <c r="R48" s="4"/>
      <c r="S48" s="4"/>
      <c r="T48" s="4"/>
      <c r="U48" s="4"/>
      <c r="V48" s="4"/>
    </row>
    <row r="49" spans="1:22" ht="12.75">
      <c r="A49" s="6" t="s">
        <v>113</v>
      </c>
      <c r="B49" s="12">
        <v>1493</v>
      </c>
      <c r="C49">
        <v>3</v>
      </c>
      <c r="D49">
        <v>14</v>
      </c>
      <c r="E49">
        <v>53</v>
      </c>
      <c r="F49">
        <v>82</v>
      </c>
      <c r="G49">
        <v>286</v>
      </c>
      <c r="H49">
        <v>523</v>
      </c>
      <c r="I49">
        <v>127</v>
      </c>
      <c r="J49">
        <v>126</v>
      </c>
      <c r="K49">
        <v>74</v>
      </c>
      <c r="L49">
        <v>66</v>
      </c>
      <c r="M49">
        <v>74</v>
      </c>
      <c r="N49">
        <v>34</v>
      </c>
      <c r="O49">
        <v>31</v>
      </c>
      <c r="P49" s="37">
        <v>9.459477561955808</v>
      </c>
      <c r="R49" s="4"/>
      <c r="S49" s="4"/>
      <c r="T49" s="4"/>
      <c r="U49" s="4"/>
      <c r="V49" s="4"/>
    </row>
    <row r="50" spans="1:22" ht="12.75">
      <c r="A50" s="6" t="s">
        <v>114</v>
      </c>
      <c r="B50" s="12"/>
      <c r="P50" s="37"/>
      <c r="R50" s="4"/>
      <c r="S50" s="4"/>
      <c r="T50" s="4"/>
      <c r="U50" s="4"/>
      <c r="V50" s="4"/>
    </row>
    <row r="51" spans="1:22" ht="12.75">
      <c r="A51" s="6" t="s">
        <v>115</v>
      </c>
      <c r="B51" s="12">
        <v>6346</v>
      </c>
      <c r="C51">
        <v>16</v>
      </c>
      <c r="D51">
        <v>91</v>
      </c>
      <c r="E51">
        <v>248</v>
      </c>
      <c r="F51">
        <v>363</v>
      </c>
      <c r="G51">
        <v>1210</v>
      </c>
      <c r="H51">
        <v>2232</v>
      </c>
      <c r="I51">
        <v>490</v>
      </c>
      <c r="J51">
        <v>489</v>
      </c>
      <c r="K51">
        <v>320</v>
      </c>
      <c r="L51">
        <v>298</v>
      </c>
      <c r="M51">
        <v>246</v>
      </c>
      <c r="N51">
        <v>172</v>
      </c>
      <c r="O51">
        <v>171</v>
      </c>
      <c r="P51" s="37">
        <v>9.620705956508054</v>
      </c>
      <c r="R51" s="4"/>
      <c r="S51" s="4"/>
      <c r="T51" s="4"/>
      <c r="U51" s="4"/>
      <c r="V51" s="4"/>
    </row>
    <row r="52" spans="1:22" ht="12.75">
      <c r="A52" s="6" t="s">
        <v>116</v>
      </c>
      <c r="B52" s="12">
        <v>7429</v>
      </c>
      <c r="C52">
        <v>18</v>
      </c>
      <c r="D52">
        <v>97</v>
      </c>
      <c r="E52">
        <v>236</v>
      </c>
      <c r="F52">
        <v>389</v>
      </c>
      <c r="G52">
        <v>1503</v>
      </c>
      <c r="H52">
        <v>2753</v>
      </c>
      <c r="I52">
        <v>592</v>
      </c>
      <c r="J52">
        <v>537</v>
      </c>
      <c r="K52">
        <v>365</v>
      </c>
      <c r="L52">
        <v>313</v>
      </c>
      <c r="M52">
        <v>289</v>
      </c>
      <c r="N52">
        <v>163</v>
      </c>
      <c r="O52">
        <v>174</v>
      </c>
      <c r="P52" s="37">
        <v>9.592946560775317</v>
      </c>
      <c r="R52" s="4"/>
      <c r="S52" s="4"/>
      <c r="T52" s="4"/>
      <c r="U52" s="4"/>
      <c r="V52" s="4"/>
    </row>
    <row r="53" spans="1:22" ht="12.75">
      <c r="A53" s="6" t="s">
        <v>117</v>
      </c>
      <c r="B53" s="12">
        <v>2929</v>
      </c>
      <c r="C53">
        <v>5</v>
      </c>
      <c r="D53">
        <v>40</v>
      </c>
      <c r="E53">
        <v>79</v>
      </c>
      <c r="F53">
        <v>141</v>
      </c>
      <c r="G53">
        <v>558</v>
      </c>
      <c r="H53">
        <v>1095</v>
      </c>
      <c r="I53">
        <v>226</v>
      </c>
      <c r="J53">
        <v>257</v>
      </c>
      <c r="K53">
        <v>149</v>
      </c>
      <c r="L53">
        <v>127</v>
      </c>
      <c r="M53">
        <v>110</v>
      </c>
      <c r="N53">
        <v>91</v>
      </c>
      <c r="O53">
        <v>51</v>
      </c>
      <c r="P53" s="37">
        <v>9.379651758279255</v>
      </c>
      <c r="R53" s="4"/>
      <c r="S53" s="4"/>
      <c r="T53" s="4"/>
      <c r="U53" s="4"/>
      <c r="V53" s="4"/>
    </row>
    <row r="54" spans="1:22" ht="12.75">
      <c r="A54" s="6" t="s">
        <v>118</v>
      </c>
      <c r="B54" s="12">
        <v>4524</v>
      </c>
      <c r="C54">
        <v>4</v>
      </c>
      <c r="D54">
        <v>60</v>
      </c>
      <c r="E54">
        <v>138</v>
      </c>
      <c r="F54">
        <v>252</v>
      </c>
      <c r="G54">
        <v>858</v>
      </c>
      <c r="H54">
        <v>1709</v>
      </c>
      <c r="I54">
        <v>377</v>
      </c>
      <c r="J54">
        <v>345</v>
      </c>
      <c r="K54">
        <v>223</v>
      </c>
      <c r="L54">
        <v>210</v>
      </c>
      <c r="M54">
        <v>152</v>
      </c>
      <c r="N54">
        <v>109</v>
      </c>
      <c r="O54">
        <v>87</v>
      </c>
      <c r="P54" s="37">
        <v>9.524535809018518</v>
      </c>
      <c r="R54" s="4"/>
      <c r="S54" s="4"/>
      <c r="T54" s="4"/>
      <c r="U54" s="4"/>
      <c r="V54" s="4"/>
    </row>
    <row r="55" spans="1:22" ht="12.75">
      <c r="A55" s="6" t="s">
        <v>119</v>
      </c>
      <c r="B55" s="12">
        <v>1616</v>
      </c>
      <c r="C55">
        <v>1</v>
      </c>
      <c r="D55">
        <v>23</v>
      </c>
      <c r="E55">
        <v>61</v>
      </c>
      <c r="F55">
        <v>68</v>
      </c>
      <c r="G55">
        <v>299</v>
      </c>
      <c r="H55">
        <v>583</v>
      </c>
      <c r="I55">
        <v>130</v>
      </c>
      <c r="J55">
        <v>144</v>
      </c>
      <c r="K55">
        <v>94</v>
      </c>
      <c r="L55">
        <v>69</v>
      </c>
      <c r="M55">
        <v>55</v>
      </c>
      <c r="N55">
        <v>48</v>
      </c>
      <c r="O55">
        <v>41</v>
      </c>
      <c r="P55" s="37">
        <v>9.3131188118812</v>
      </c>
      <c r="R55" s="4"/>
      <c r="S55" s="4"/>
      <c r="T55" s="4"/>
      <c r="U55" s="4"/>
      <c r="V55" s="4"/>
    </row>
    <row r="56" spans="1:22" ht="12.75">
      <c r="A56" s="6" t="s">
        <v>120</v>
      </c>
      <c r="P56" s="37"/>
      <c r="R56" s="4"/>
      <c r="S56" s="4"/>
      <c r="T56" s="4"/>
      <c r="U56" s="4"/>
      <c r="V56" s="4"/>
    </row>
    <row r="57" spans="1:22" ht="12.75">
      <c r="A57" s="6" t="s">
        <v>121</v>
      </c>
      <c r="B57" s="12">
        <v>8133</v>
      </c>
      <c r="C57">
        <v>25</v>
      </c>
      <c r="D57">
        <v>157</v>
      </c>
      <c r="E57">
        <v>344</v>
      </c>
      <c r="F57">
        <v>475</v>
      </c>
      <c r="G57">
        <v>1657</v>
      </c>
      <c r="H57">
        <v>2878</v>
      </c>
      <c r="I57">
        <v>585</v>
      </c>
      <c r="J57">
        <v>554</v>
      </c>
      <c r="K57">
        <v>391</v>
      </c>
      <c r="L57">
        <v>354</v>
      </c>
      <c r="M57">
        <v>296</v>
      </c>
      <c r="N57">
        <v>236</v>
      </c>
      <c r="O57">
        <v>181</v>
      </c>
      <c r="P57" s="37">
        <v>10.034427640477121</v>
      </c>
      <c r="R57" s="4"/>
      <c r="S57" s="4"/>
      <c r="T57" s="4"/>
      <c r="U57" s="4"/>
      <c r="V57" s="4"/>
    </row>
    <row r="58" spans="1:22" ht="12.75">
      <c r="A58" s="6" t="s">
        <v>122</v>
      </c>
      <c r="B58" s="12">
        <v>4846</v>
      </c>
      <c r="C58">
        <v>11</v>
      </c>
      <c r="D58">
        <v>100</v>
      </c>
      <c r="E58">
        <v>188</v>
      </c>
      <c r="F58">
        <v>288</v>
      </c>
      <c r="G58">
        <v>998</v>
      </c>
      <c r="H58">
        <v>1734</v>
      </c>
      <c r="I58">
        <v>384</v>
      </c>
      <c r="J58">
        <v>316</v>
      </c>
      <c r="K58">
        <v>224</v>
      </c>
      <c r="L58">
        <v>201</v>
      </c>
      <c r="M58">
        <v>170</v>
      </c>
      <c r="N58">
        <v>133</v>
      </c>
      <c r="O58">
        <v>99</v>
      </c>
      <c r="P58" s="37">
        <v>10.03177878662813</v>
      </c>
      <c r="R58" s="4"/>
      <c r="S58" s="4"/>
      <c r="T58" s="4"/>
      <c r="U58" s="4"/>
      <c r="V58" s="4"/>
    </row>
    <row r="59" spans="1:22" ht="12.75">
      <c r="A59" s="6" t="s">
        <v>123</v>
      </c>
      <c r="B59" s="12">
        <v>11194</v>
      </c>
      <c r="C59">
        <v>17</v>
      </c>
      <c r="D59">
        <v>129</v>
      </c>
      <c r="E59">
        <v>308</v>
      </c>
      <c r="F59">
        <v>513</v>
      </c>
      <c r="G59">
        <v>2072</v>
      </c>
      <c r="H59">
        <v>4020</v>
      </c>
      <c r="I59">
        <v>900</v>
      </c>
      <c r="J59">
        <v>798</v>
      </c>
      <c r="K59">
        <v>615</v>
      </c>
      <c r="L59">
        <v>552</v>
      </c>
      <c r="M59">
        <v>534</v>
      </c>
      <c r="N59">
        <v>485</v>
      </c>
      <c r="O59">
        <v>251</v>
      </c>
      <c r="P59" s="37">
        <v>9.005002680007102</v>
      </c>
      <c r="R59" s="4"/>
      <c r="S59" s="4"/>
      <c r="T59" s="4"/>
      <c r="U59" s="4"/>
      <c r="V59" s="4"/>
    </row>
    <row r="60" spans="1:22" ht="12.75">
      <c r="A60" s="6" t="s">
        <v>124</v>
      </c>
      <c r="B60" s="12">
        <v>1441</v>
      </c>
      <c r="C60">
        <v>4</v>
      </c>
      <c r="D60">
        <v>23</v>
      </c>
      <c r="E60">
        <v>59</v>
      </c>
      <c r="F60">
        <v>85</v>
      </c>
      <c r="G60">
        <v>287</v>
      </c>
      <c r="H60">
        <v>495</v>
      </c>
      <c r="I60">
        <v>122</v>
      </c>
      <c r="J60">
        <v>102</v>
      </c>
      <c r="K60">
        <v>92</v>
      </c>
      <c r="L60">
        <v>70</v>
      </c>
      <c r="M60">
        <v>48</v>
      </c>
      <c r="N60">
        <v>25</v>
      </c>
      <c r="O60">
        <v>29</v>
      </c>
      <c r="P60" s="37">
        <v>9.877862595419842</v>
      </c>
      <c r="R60" s="4"/>
      <c r="S60" s="4"/>
      <c r="T60" s="4"/>
      <c r="U60" s="4"/>
      <c r="V60" s="4"/>
    </row>
    <row r="61" spans="1:22" ht="12.75">
      <c r="A61" s="6" t="s">
        <v>125</v>
      </c>
      <c r="B61" s="12">
        <v>3710</v>
      </c>
      <c r="C61">
        <v>9</v>
      </c>
      <c r="D61">
        <v>169</v>
      </c>
      <c r="E61">
        <v>278</v>
      </c>
      <c r="F61">
        <v>256</v>
      </c>
      <c r="G61">
        <v>721</v>
      </c>
      <c r="H61">
        <v>1274</v>
      </c>
      <c r="I61">
        <v>280</v>
      </c>
      <c r="J61">
        <v>240</v>
      </c>
      <c r="K61">
        <v>141</v>
      </c>
      <c r="L61">
        <v>120</v>
      </c>
      <c r="M61">
        <v>92</v>
      </c>
      <c r="N61">
        <v>74</v>
      </c>
      <c r="O61">
        <v>56</v>
      </c>
      <c r="P61" s="37">
        <v>11.706199460916402</v>
      </c>
      <c r="R61" s="4"/>
      <c r="S61" s="4"/>
      <c r="T61" s="4"/>
      <c r="U61" s="4"/>
      <c r="V61" s="4"/>
    </row>
    <row r="62" spans="1:22" ht="12.75">
      <c r="A62" s="6" t="s">
        <v>126</v>
      </c>
      <c r="B62" s="12">
        <v>1207</v>
      </c>
      <c r="C62">
        <v>5</v>
      </c>
      <c r="D62">
        <v>35</v>
      </c>
      <c r="E62">
        <v>71</v>
      </c>
      <c r="F62">
        <v>65</v>
      </c>
      <c r="G62">
        <v>217</v>
      </c>
      <c r="H62">
        <v>413</v>
      </c>
      <c r="I62">
        <v>89</v>
      </c>
      <c r="J62">
        <v>93</v>
      </c>
      <c r="K62">
        <v>63</v>
      </c>
      <c r="L62">
        <v>32</v>
      </c>
      <c r="M62">
        <v>49</v>
      </c>
      <c r="N62">
        <v>42</v>
      </c>
      <c r="O62">
        <v>33</v>
      </c>
      <c r="P62" s="37">
        <v>10.419221209610617</v>
      </c>
      <c r="R62" s="4"/>
      <c r="S62" s="4"/>
      <c r="T62" s="4"/>
      <c r="U62" s="4"/>
      <c r="V62" s="4"/>
    </row>
    <row r="63" spans="1:22" ht="12.75">
      <c r="A63" s="6" t="s">
        <v>127</v>
      </c>
      <c r="B63" s="12">
        <v>2423</v>
      </c>
      <c r="C63">
        <v>2</v>
      </c>
      <c r="D63">
        <v>12</v>
      </c>
      <c r="E63">
        <v>31</v>
      </c>
      <c r="F63">
        <v>61</v>
      </c>
      <c r="G63">
        <v>366</v>
      </c>
      <c r="H63">
        <v>875</v>
      </c>
      <c r="I63">
        <v>207</v>
      </c>
      <c r="J63">
        <v>230</v>
      </c>
      <c r="K63">
        <v>163</v>
      </c>
      <c r="L63">
        <v>144</v>
      </c>
      <c r="M63">
        <v>149</v>
      </c>
      <c r="N63">
        <v>112</v>
      </c>
      <c r="O63">
        <v>71</v>
      </c>
      <c r="P63" s="37">
        <v>7.765167148163437</v>
      </c>
      <c r="R63" s="4"/>
      <c r="S63" s="4"/>
      <c r="T63" s="4"/>
      <c r="U63" s="4"/>
      <c r="V63" s="4"/>
    </row>
    <row r="64" spans="1:22" ht="12.75">
      <c r="A64" s="6" t="s">
        <v>128</v>
      </c>
      <c r="B64" s="12"/>
      <c r="P64" s="37"/>
      <c r="R64" s="4"/>
      <c r="S64" s="4"/>
      <c r="T64" s="4"/>
      <c r="U64" s="4"/>
      <c r="V64" s="4"/>
    </row>
    <row r="65" spans="1:22" ht="12.75">
      <c r="A65" s="6" t="s">
        <v>129</v>
      </c>
      <c r="B65" s="12">
        <v>4127</v>
      </c>
      <c r="C65">
        <v>7</v>
      </c>
      <c r="D65">
        <v>79</v>
      </c>
      <c r="E65">
        <v>151</v>
      </c>
      <c r="F65">
        <v>190</v>
      </c>
      <c r="G65">
        <v>746</v>
      </c>
      <c r="H65">
        <v>1467</v>
      </c>
      <c r="I65">
        <v>332</v>
      </c>
      <c r="J65">
        <v>332</v>
      </c>
      <c r="K65">
        <v>236</v>
      </c>
      <c r="L65">
        <v>180</v>
      </c>
      <c r="M65">
        <v>188</v>
      </c>
      <c r="N65">
        <v>143</v>
      </c>
      <c r="O65">
        <v>76</v>
      </c>
      <c r="P65" s="37">
        <v>9.462321298764216</v>
      </c>
      <c r="R65" s="4"/>
      <c r="S65" s="4"/>
      <c r="T65" s="4"/>
      <c r="U65" s="4"/>
      <c r="V65" s="4"/>
    </row>
    <row r="66" spans="1:22" ht="12.75">
      <c r="A66" s="6" t="s">
        <v>130</v>
      </c>
      <c r="B66" s="12">
        <v>8174</v>
      </c>
      <c r="C66">
        <v>48</v>
      </c>
      <c r="D66">
        <v>284</v>
      </c>
      <c r="E66">
        <v>457</v>
      </c>
      <c r="F66">
        <v>482</v>
      </c>
      <c r="G66">
        <v>1532</v>
      </c>
      <c r="H66">
        <v>2674</v>
      </c>
      <c r="I66">
        <v>622</v>
      </c>
      <c r="J66">
        <v>594</v>
      </c>
      <c r="K66">
        <v>369</v>
      </c>
      <c r="L66">
        <v>330</v>
      </c>
      <c r="M66">
        <v>395</v>
      </c>
      <c r="N66">
        <v>219</v>
      </c>
      <c r="O66">
        <v>168</v>
      </c>
      <c r="P66" s="37">
        <v>10.66980670418402</v>
      </c>
      <c r="R66" s="4"/>
      <c r="S66" s="4"/>
      <c r="T66" s="4"/>
      <c r="U66" s="4"/>
      <c r="V66" s="4"/>
    </row>
    <row r="67" spans="1:22" ht="12.75">
      <c r="A67" s="6" t="s">
        <v>131</v>
      </c>
      <c r="B67" s="12">
        <v>5882</v>
      </c>
      <c r="C67">
        <v>22</v>
      </c>
      <c r="D67">
        <v>124</v>
      </c>
      <c r="E67">
        <v>275</v>
      </c>
      <c r="F67">
        <v>292</v>
      </c>
      <c r="G67">
        <v>1098</v>
      </c>
      <c r="H67">
        <v>2131</v>
      </c>
      <c r="I67">
        <v>483</v>
      </c>
      <c r="J67">
        <v>456</v>
      </c>
      <c r="K67">
        <v>292</v>
      </c>
      <c r="L67">
        <v>243</v>
      </c>
      <c r="M67">
        <v>207</v>
      </c>
      <c r="N67">
        <v>137</v>
      </c>
      <c r="O67">
        <v>122</v>
      </c>
      <c r="P67" s="37">
        <v>10.020231213872826</v>
      </c>
      <c r="R67" s="4"/>
      <c r="S67" s="4"/>
      <c r="T67" s="4"/>
      <c r="U67" s="4"/>
      <c r="V67" s="4"/>
    </row>
    <row r="68" spans="1:22" ht="12.75">
      <c r="A68" s="6" t="s">
        <v>132</v>
      </c>
      <c r="B68" s="12">
        <v>3616</v>
      </c>
      <c r="C68">
        <v>9</v>
      </c>
      <c r="D68">
        <v>43</v>
      </c>
      <c r="E68">
        <v>115</v>
      </c>
      <c r="F68">
        <v>170</v>
      </c>
      <c r="G68">
        <v>646</v>
      </c>
      <c r="H68">
        <v>1333</v>
      </c>
      <c r="I68">
        <v>302</v>
      </c>
      <c r="J68">
        <v>280</v>
      </c>
      <c r="K68">
        <v>191</v>
      </c>
      <c r="L68">
        <v>185</v>
      </c>
      <c r="M68">
        <v>151</v>
      </c>
      <c r="N68">
        <v>102</v>
      </c>
      <c r="O68">
        <v>89</v>
      </c>
      <c r="P68" s="37">
        <v>9.213219026548659</v>
      </c>
      <c r="R68" s="4"/>
      <c r="S68" s="4"/>
      <c r="T68" s="4"/>
      <c r="U68" s="4"/>
      <c r="V68" s="4"/>
    </row>
    <row r="69" spans="1:22" ht="12.75">
      <c r="A69" s="6" t="s">
        <v>133</v>
      </c>
      <c r="B69" s="12">
        <v>2661</v>
      </c>
      <c r="C69">
        <v>19</v>
      </c>
      <c r="D69">
        <v>114</v>
      </c>
      <c r="E69">
        <v>125</v>
      </c>
      <c r="F69">
        <v>153</v>
      </c>
      <c r="G69">
        <v>559</v>
      </c>
      <c r="H69">
        <v>898</v>
      </c>
      <c r="I69">
        <v>210</v>
      </c>
      <c r="J69">
        <v>195</v>
      </c>
      <c r="K69">
        <v>122</v>
      </c>
      <c r="L69">
        <v>73</v>
      </c>
      <c r="M69">
        <v>78</v>
      </c>
      <c r="N69">
        <v>72</v>
      </c>
      <c r="O69">
        <v>43</v>
      </c>
      <c r="P69" s="37">
        <v>11.12852311161219</v>
      </c>
      <c r="R69" s="4"/>
      <c r="S69" s="4"/>
      <c r="T69" s="4"/>
      <c r="U69" s="4"/>
      <c r="V69" s="4"/>
    </row>
    <row r="70" spans="1:22" ht="12.75">
      <c r="A70" s="6" t="s">
        <v>278</v>
      </c>
      <c r="B70" s="12">
        <v>115</v>
      </c>
      <c r="C70">
        <v>0</v>
      </c>
      <c r="D70">
        <v>4</v>
      </c>
      <c r="E70">
        <v>2</v>
      </c>
      <c r="F70">
        <v>0</v>
      </c>
      <c r="G70">
        <v>12</v>
      </c>
      <c r="H70">
        <v>34</v>
      </c>
      <c r="I70">
        <v>12</v>
      </c>
      <c r="J70">
        <v>9</v>
      </c>
      <c r="K70">
        <v>15</v>
      </c>
      <c r="L70">
        <v>4</v>
      </c>
      <c r="M70">
        <v>4</v>
      </c>
      <c r="N70">
        <v>14</v>
      </c>
      <c r="O70">
        <v>5</v>
      </c>
      <c r="P70" s="37">
        <v>7.4695652173913025</v>
      </c>
      <c r="R70" s="4"/>
      <c r="S70" s="4"/>
      <c r="T70" s="4"/>
      <c r="U70" s="4"/>
      <c r="V70" s="4"/>
    </row>
    <row r="71" spans="1:22" ht="12.75">
      <c r="A71" s="6" t="s">
        <v>134</v>
      </c>
      <c r="B71" s="12"/>
      <c r="P71" s="37"/>
      <c r="R71" s="4"/>
      <c r="S71" s="4"/>
      <c r="T71" s="4"/>
      <c r="U71" s="4"/>
      <c r="V71" s="4"/>
    </row>
    <row r="72" spans="1:22" ht="12.75">
      <c r="A72" s="6" t="s">
        <v>135</v>
      </c>
      <c r="B72" s="12">
        <v>10156</v>
      </c>
      <c r="C72">
        <v>34</v>
      </c>
      <c r="D72">
        <v>201</v>
      </c>
      <c r="E72">
        <v>372</v>
      </c>
      <c r="F72">
        <v>534</v>
      </c>
      <c r="G72">
        <v>1993</v>
      </c>
      <c r="H72">
        <v>3581</v>
      </c>
      <c r="I72">
        <v>819</v>
      </c>
      <c r="J72">
        <v>765</v>
      </c>
      <c r="K72">
        <v>526</v>
      </c>
      <c r="L72">
        <v>440</v>
      </c>
      <c r="M72">
        <v>380</v>
      </c>
      <c r="N72">
        <v>318</v>
      </c>
      <c r="O72">
        <v>193</v>
      </c>
      <c r="P72" s="37">
        <v>9.785447026388324</v>
      </c>
      <c r="R72" s="4"/>
      <c r="S72" s="4"/>
      <c r="T72" s="4"/>
      <c r="U72" s="4"/>
      <c r="V72" s="4"/>
    </row>
    <row r="73" spans="1:22" ht="12.75">
      <c r="A73" s="6" t="s">
        <v>136</v>
      </c>
      <c r="B73" s="12">
        <v>3634</v>
      </c>
      <c r="C73">
        <v>14</v>
      </c>
      <c r="D73">
        <v>70</v>
      </c>
      <c r="E73">
        <v>164</v>
      </c>
      <c r="F73">
        <v>197</v>
      </c>
      <c r="G73">
        <v>714</v>
      </c>
      <c r="H73">
        <v>1221</v>
      </c>
      <c r="I73">
        <v>299</v>
      </c>
      <c r="J73">
        <v>260</v>
      </c>
      <c r="K73">
        <v>177</v>
      </c>
      <c r="L73">
        <v>165</v>
      </c>
      <c r="M73">
        <v>142</v>
      </c>
      <c r="N73">
        <v>101</v>
      </c>
      <c r="O73">
        <v>110</v>
      </c>
      <c r="P73" s="37">
        <v>9.89955971381397</v>
      </c>
      <c r="R73" s="4"/>
      <c r="S73" s="4"/>
      <c r="T73" s="4"/>
      <c r="U73" s="4"/>
      <c r="V73" s="4"/>
    </row>
    <row r="74" spans="1:22" ht="12.75">
      <c r="A74" s="6" t="s">
        <v>137</v>
      </c>
      <c r="B74" s="12">
        <v>5838</v>
      </c>
      <c r="C74">
        <v>11</v>
      </c>
      <c r="D74">
        <v>140</v>
      </c>
      <c r="E74">
        <v>232</v>
      </c>
      <c r="F74">
        <v>282</v>
      </c>
      <c r="G74">
        <v>1123</v>
      </c>
      <c r="H74">
        <v>2187</v>
      </c>
      <c r="I74">
        <v>468</v>
      </c>
      <c r="J74">
        <v>366</v>
      </c>
      <c r="K74">
        <v>266</v>
      </c>
      <c r="L74">
        <v>240</v>
      </c>
      <c r="M74">
        <v>227</v>
      </c>
      <c r="N74">
        <v>154</v>
      </c>
      <c r="O74">
        <v>142</v>
      </c>
      <c r="P74" s="37">
        <v>9.919492977046936</v>
      </c>
      <c r="R74" s="4"/>
      <c r="S74" s="4"/>
      <c r="T74" s="4"/>
      <c r="U74" s="4"/>
      <c r="V74" s="4"/>
    </row>
    <row r="75" spans="1:22" ht="12.75">
      <c r="A75" s="6" t="s">
        <v>138</v>
      </c>
      <c r="B75" s="12">
        <v>2055</v>
      </c>
      <c r="C75">
        <v>9</v>
      </c>
      <c r="D75">
        <v>41</v>
      </c>
      <c r="E75">
        <v>90</v>
      </c>
      <c r="F75">
        <v>97</v>
      </c>
      <c r="G75">
        <v>348</v>
      </c>
      <c r="H75">
        <v>677</v>
      </c>
      <c r="I75">
        <v>148</v>
      </c>
      <c r="J75">
        <v>168</v>
      </c>
      <c r="K75">
        <v>82</v>
      </c>
      <c r="L75">
        <v>91</v>
      </c>
      <c r="M75">
        <v>86</v>
      </c>
      <c r="N75">
        <v>65</v>
      </c>
      <c r="O75">
        <v>153</v>
      </c>
      <c r="P75" s="37">
        <v>9.296350364963518</v>
      </c>
      <c r="R75" s="4"/>
      <c r="S75" s="4"/>
      <c r="T75" s="4"/>
      <c r="U75" s="4"/>
      <c r="V75" s="4"/>
    </row>
    <row r="76" spans="1:22" ht="12.75">
      <c r="A76" s="6" t="s">
        <v>139</v>
      </c>
      <c r="B76" s="12">
        <v>3966</v>
      </c>
      <c r="C76">
        <v>10</v>
      </c>
      <c r="D76">
        <v>28</v>
      </c>
      <c r="E76">
        <v>75</v>
      </c>
      <c r="F76">
        <v>91</v>
      </c>
      <c r="G76">
        <v>367</v>
      </c>
      <c r="H76">
        <v>1350</v>
      </c>
      <c r="I76">
        <v>382</v>
      </c>
      <c r="J76">
        <v>407</v>
      </c>
      <c r="K76">
        <v>285</v>
      </c>
      <c r="L76">
        <v>261</v>
      </c>
      <c r="M76">
        <v>305</v>
      </c>
      <c r="N76">
        <v>230</v>
      </c>
      <c r="O76">
        <v>175</v>
      </c>
      <c r="P76" s="37">
        <v>7.175743822491169</v>
      </c>
      <c r="R76" s="4"/>
      <c r="S76" s="4"/>
      <c r="T76" s="4"/>
      <c r="U76" s="4"/>
      <c r="V76" s="4"/>
    </row>
    <row r="77" spans="1:22" ht="12.75">
      <c r="A77" s="6" t="s">
        <v>140</v>
      </c>
      <c r="B77" s="12"/>
      <c r="P77" s="37"/>
      <c r="R77" s="4"/>
      <c r="S77" s="4"/>
      <c r="T77" s="4"/>
      <c r="U77" s="4"/>
      <c r="V77" s="4"/>
    </row>
    <row r="78" spans="1:22" ht="12.75">
      <c r="A78" s="6" t="s">
        <v>141</v>
      </c>
      <c r="B78" s="12">
        <v>4025</v>
      </c>
      <c r="C78">
        <v>8</v>
      </c>
      <c r="D78">
        <v>59</v>
      </c>
      <c r="E78">
        <v>138</v>
      </c>
      <c r="F78">
        <v>190</v>
      </c>
      <c r="G78">
        <v>809</v>
      </c>
      <c r="H78">
        <v>1439</v>
      </c>
      <c r="I78">
        <v>339</v>
      </c>
      <c r="J78">
        <v>303</v>
      </c>
      <c r="K78">
        <v>222</v>
      </c>
      <c r="L78">
        <v>161</v>
      </c>
      <c r="M78">
        <v>170</v>
      </c>
      <c r="N78">
        <v>112</v>
      </c>
      <c r="O78">
        <v>75</v>
      </c>
      <c r="P78" s="37">
        <v>9.517763975155292</v>
      </c>
      <c r="R78" s="4"/>
      <c r="S78" s="4"/>
      <c r="T78" s="4"/>
      <c r="U78" s="4"/>
      <c r="V78" s="4"/>
    </row>
    <row r="79" spans="1:22" ht="12.75">
      <c r="A79" s="6" t="s">
        <v>142</v>
      </c>
      <c r="B79" s="12">
        <v>6282</v>
      </c>
      <c r="C79">
        <v>18</v>
      </c>
      <c r="D79">
        <v>71</v>
      </c>
      <c r="E79">
        <v>216</v>
      </c>
      <c r="F79">
        <v>307</v>
      </c>
      <c r="G79">
        <v>1251</v>
      </c>
      <c r="H79">
        <v>2248</v>
      </c>
      <c r="I79">
        <v>526</v>
      </c>
      <c r="J79">
        <v>425</v>
      </c>
      <c r="K79">
        <v>345</v>
      </c>
      <c r="L79">
        <v>288</v>
      </c>
      <c r="M79">
        <v>249</v>
      </c>
      <c r="N79">
        <v>173</v>
      </c>
      <c r="O79">
        <v>165</v>
      </c>
      <c r="P79" s="37">
        <v>9.474848774275673</v>
      </c>
      <c r="R79" s="4"/>
      <c r="S79" s="4"/>
      <c r="T79" s="4"/>
      <c r="U79" s="4"/>
      <c r="V79" s="4"/>
    </row>
    <row r="80" spans="1:22" ht="12.75">
      <c r="A80" s="6" t="s">
        <v>143</v>
      </c>
      <c r="B80" s="12">
        <v>3192</v>
      </c>
      <c r="C80">
        <v>17</v>
      </c>
      <c r="D80">
        <v>69</v>
      </c>
      <c r="E80">
        <v>140</v>
      </c>
      <c r="F80">
        <v>179</v>
      </c>
      <c r="G80">
        <v>668</v>
      </c>
      <c r="H80">
        <v>1083</v>
      </c>
      <c r="I80">
        <v>264</v>
      </c>
      <c r="J80">
        <v>208</v>
      </c>
      <c r="K80">
        <v>144</v>
      </c>
      <c r="L80">
        <v>140</v>
      </c>
      <c r="M80">
        <v>123</v>
      </c>
      <c r="N80">
        <v>75</v>
      </c>
      <c r="O80">
        <v>82</v>
      </c>
      <c r="P80" s="37">
        <v>10.202067669172925</v>
      </c>
      <c r="R80" s="4"/>
      <c r="S80" s="4"/>
      <c r="T80" s="4"/>
      <c r="U80" s="4"/>
      <c r="V80" s="4"/>
    </row>
    <row r="81" spans="1:22" ht="12.75">
      <c r="A81" s="6" t="s">
        <v>144</v>
      </c>
      <c r="B81" s="12">
        <v>2943</v>
      </c>
      <c r="C81">
        <v>7</v>
      </c>
      <c r="D81">
        <v>33</v>
      </c>
      <c r="E81">
        <v>93</v>
      </c>
      <c r="F81">
        <v>125</v>
      </c>
      <c r="G81">
        <v>570</v>
      </c>
      <c r="H81">
        <v>1031</v>
      </c>
      <c r="I81">
        <v>246</v>
      </c>
      <c r="J81">
        <v>216</v>
      </c>
      <c r="K81">
        <v>167</v>
      </c>
      <c r="L81">
        <v>149</v>
      </c>
      <c r="M81">
        <v>121</v>
      </c>
      <c r="N81">
        <v>111</v>
      </c>
      <c r="O81">
        <v>74</v>
      </c>
      <c r="P81" s="37">
        <v>9.1430513081889</v>
      </c>
      <c r="R81" s="4"/>
      <c r="S81" s="4"/>
      <c r="T81" s="4"/>
      <c r="U81" s="4"/>
      <c r="V81" s="4"/>
    </row>
    <row r="82" spans="1:22" ht="12.75">
      <c r="A82" s="6" t="s">
        <v>145</v>
      </c>
      <c r="B82" s="12">
        <v>1764</v>
      </c>
      <c r="C82">
        <v>4</v>
      </c>
      <c r="D82">
        <v>23</v>
      </c>
      <c r="E82">
        <v>50</v>
      </c>
      <c r="F82">
        <v>78</v>
      </c>
      <c r="G82">
        <v>274</v>
      </c>
      <c r="H82">
        <v>646</v>
      </c>
      <c r="I82">
        <v>160</v>
      </c>
      <c r="J82">
        <v>129</v>
      </c>
      <c r="K82">
        <v>103</v>
      </c>
      <c r="L82">
        <v>91</v>
      </c>
      <c r="M82">
        <v>96</v>
      </c>
      <c r="N82">
        <v>69</v>
      </c>
      <c r="O82">
        <v>41</v>
      </c>
      <c r="P82" s="37">
        <v>8.888321995464855</v>
      </c>
      <c r="R82" s="4"/>
      <c r="S82" s="4"/>
      <c r="T82" s="4"/>
      <c r="U82" s="4"/>
      <c r="V82" s="4"/>
    </row>
    <row r="83" spans="1:22" ht="12.75">
      <c r="A83" s="6" t="s">
        <v>146</v>
      </c>
      <c r="B83" s="12"/>
      <c r="P83" s="37"/>
      <c r="R83" s="4"/>
      <c r="S83" s="4"/>
      <c r="T83" s="4"/>
      <c r="U83" s="4"/>
      <c r="V83" s="4"/>
    </row>
    <row r="84" spans="1:22" ht="12.75">
      <c r="A84" s="6" t="s">
        <v>147</v>
      </c>
      <c r="B84" s="12">
        <v>10449</v>
      </c>
      <c r="C84">
        <v>21</v>
      </c>
      <c r="D84">
        <v>145</v>
      </c>
      <c r="E84">
        <v>373</v>
      </c>
      <c r="F84">
        <v>542</v>
      </c>
      <c r="G84">
        <v>2080</v>
      </c>
      <c r="H84">
        <v>3685</v>
      </c>
      <c r="I84">
        <v>748</v>
      </c>
      <c r="J84">
        <v>768</v>
      </c>
      <c r="K84">
        <v>560</v>
      </c>
      <c r="L84">
        <v>538</v>
      </c>
      <c r="M84">
        <v>449</v>
      </c>
      <c r="N84">
        <v>294</v>
      </c>
      <c r="O84">
        <v>246</v>
      </c>
      <c r="P84" s="37">
        <v>9.511053689348254</v>
      </c>
      <c r="R84" s="4"/>
      <c r="S84" s="4"/>
      <c r="T84" s="4"/>
      <c r="U84" s="4"/>
      <c r="V84" s="4"/>
    </row>
    <row r="85" spans="1:22" ht="12.75">
      <c r="A85" s="6" t="s">
        <v>148</v>
      </c>
      <c r="B85" s="12">
        <v>2409</v>
      </c>
      <c r="C85">
        <v>3</v>
      </c>
      <c r="D85">
        <v>25</v>
      </c>
      <c r="E85">
        <v>41</v>
      </c>
      <c r="F85">
        <v>103</v>
      </c>
      <c r="G85">
        <v>442</v>
      </c>
      <c r="H85">
        <v>910</v>
      </c>
      <c r="I85">
        <v>210</v>
      </c>
      <c r="J85">
        <v>206</v>
      </c>
      <c r="K85">
        <v>128</v>
      </c>
      <c r="L85">
        <v>116</v>
      </c>
      <c r="M85">
        <v>94</v>
      </c>
      <c r="N85">
        <v>73</v>
      </c>
      <c r="O85">
        <v>58</v>
      </c>
      <c r="P85" s="37">
        <v>8.872146118721451</v>
      </c>
      <c r="R85" s="4"/>
      <c r="S85" s="4"/>
      <c r="T85" s="4"/>
      <c r="U85" s="4"/>
      <c r="V85" s="4"/>
    </row>
    <row r="86" spans="1:22" ht="12.75">
      <c r="A86" s="6" t="s">
        <v>149</v>
      </c>
      <c r="B86" s="12"/>
      <c r="P86" s="37"/>
      <c r="R86" s="4"/>
      <c r="S86" s="4"/>
      <c r="T86" s="4"/>
      <c r="U86" s="4"/>
      <c r="V86" s="4"/>
    </row>
    <row r="87" spans="1:22" ht="12.75">
      <c r="A87" s="6" t="s">
        <v>150</v>
      </c>
      <c r="B87" s="12">
        <v>6329</v>
      </c>
      <c r="C87">
        <v>9</v>
      </c>
      <c r="D87">
        <v>116</v>
      </c>
      <c r="E87">
        <v>294</v>
      </c>
      <c r="F87">
        <v>423</v>
      </c>
      <c r="G87">
        <v>1376</v>
      </c>
      <c r="H87">
        <v>2277</v>
      </c>
      <c r="I87">
        <v>462</v>
      </c>
      <c r="J87">
        <v>419</v>
      </c>
      <c r="K87">
        <v>280</v>
      </c>
      <c r="L87">
        <v>230</v>
      </c>
      <c r="M87">
        <v>196</v>
      </c>
      <c r="N87">
        <v>125</v>
      </c>
      <c r="O87">
        <v>122</v>
      </c>
      <c r="P87" s="37">
        <v>10.367988623795238</v>
      </c>
      <c r="R87" s="4"/>
      <c r="S87" s="4"/>
      <c r="T87" s="4"/>
      <c r="U87" s="4"/>
      <c r="V87" s="4"/>
    </row>
    <row r="88" spans="1:22" ht="12.75">
      <c r="A88" s="6" t="s">
        <v>151</v>
      </c>
      <c r="B88" s="12">
        <v>10905</v>
      </c>
      <c r="C88">
        <v>22</v>
      </c>
      <c r="D88">
        <v>150</v>
      </c>
      <c r="E88">
        <v>357</v>
      </c>
      <c r="F88">
        <v>637</v>
      </c>
      <c r="G88">
        <v>2303</v>
      </c>
      <c r="H88">
        <v>4053</v>
      </c>
      <c r="I88">
        <v>834</v>
      </c>
      <c r="J88">
        <v>827</v>
      </c>
      <c r="K88">
        <v>449</v>
      </c>
      <c r="L88">
        <v>460</v>
      </c>
      <c r="M88">
        <v>359</v>
      </c>
      <c r="N88">
        <v>270</v>
      </c>
      <c r="O88">
        <v>184</v>
      </c>
      <c r="P88" s="37">
        <v>9.860064190738141</v>
      </c>
      <c r="R88" s="4"/>
      <c r="S88" s="4"/>
      <c r="T88" s="4"/>
      <c r="U88" s="4"/>
      <c r="V88" s="4"/>
    </row>
    <row r="89" spans="1:22" ht="12.75">
      <c r="A89" s="6" t="s">
        <v>152</v>
      </c>
      <c r="B89" s="12">
        <v>3481</v>
      </c>
      <c r="C89">
        <v>3</v>
      </c>
      <c r="D89">
        <v>19</v>
      </c>
      <c r="E89">
        <v>56</v>
      </c>
      <c r="F89">
        <v>106</v>
      </c>
      <c r="G89">
        <v>481</v>
      </c>
      <c r="H89">
        <v>1167</v>
      </c>
      <c r="I89">
        <v>344</v>
      </c>
      <c r="J89">
        <v>296</v>
      </c>
      <c r="K89">
        <v>233</v>
      </c>
      <c r="L89">
        <v>249</v>
      </c>
      <c r="M89">
        <v>228</v>
      </c>
      <c r="N89">
        <v>168</v>
      </c>
      <c r="O89">
        <v>131</v>
      </c>
      <c r="P89" s="37">
        <v>7.60499856363114</v>
      </c>
      <c r="R89" s="4"/>
      <c r="S89" s="4"/>
      <c r="T89" s="4"/>
      <c r="U89" s="4"/>
      <c r="V89" s="4"/>
    </row>
    <row r="90" spans="1:22" ht="12.75">
      <c r="A90" s="6" t="s">
        <v>153</v>
      </c>
      <c r="B90" s="12"/>
      <c r="P90" s="37"/>
      <c r="R90" s="4"/>
      <c r="S90" s="4"/>
      <c r="T90" s="4"/>
      <c r="U90" s="4"/>
      <c r="V90" s="4"/>
    </row>
    <row r="91" spans="1:22" ht="12.75">
      <c r="A91" s="6" t="s">
        <v>154</v>
      </c>
      <c r="B91" s="12">
        <v>15566</v>
      </c>
      <c r="C91">
        <v>25</v>
      </c>
      <c r="D91">
        <v>183</v>
      </c>
      <c r="E91">
        <v>481</v>
      </c>
      <c r="F91">
        <v>762</v>
      </c>
      <c r="G91">
        <v>3041</v>
      </c>
      <c r="H91">
        <v>5492</v>
      </c>
      <c r="I91">
        <v>1279</v>
      </c>
      <c r="J91">
        <v>1238</v>
      </c>
      <c r="K91">
        <v>781</v>
      </c>
      <c r="L91">
        <v>747</v>
      </c>
      <c r="M91">
        <v>643</v>
      </c>
      <c r="N91">
        <v>476</v>
      </c>
      <c r="O91">
        <v>418</v>
      </c>
      <c r="P91" s="37">
        <v>9.264422459205957</v>
      </c>
      <c r="R91" s="4"/>
      <c r="S91" s="4"/>
      <c r="T91" s="4"/>
      <c r="U91" s="4"/>
      <c r="V91" s="4"/>
    </row>
    <row r="92" spans="1:22" ht="12.75">
      <c r="A92" s="6" t="s">
        <v>155</v>
      </c>
      <c r="B92" s="12">
        <v>2576</v>
      </c>
      <c r="C92">
        <v>5</v>
      </c>
      <c r="D92">
        <v>40</v>
      </c>
      <c r="E92">
        <v>101</v>
      </c>
      <c r="F92">
        <v>163</v>
      </c>
      <c r="G92">
        <v>537</v>
      </c>
      <c r="H92">
        <v>969</v>
      </c>
      <c r="I92">
        <v>211</v>
      </c>
      <c r="J92">
        <v>178</v>
      </c>
      <c r="K92">
        <v>107</v>
      </c>
      <c r="L92">
        <v>102</v>
      </c>
      <c r="M92">
        <v>73</v>
      </c>
      <c r="N92">
        <v>51</v>
      </c>
      <c r="O92">
        <v>39</v>
      </c>
      <c r="P92" s="37">
        <v>10.177795031055874</v>
      </c>
      <c r="R92" s="4"/>
      <c r="S92" s="4"/>
      <c r="T92" s="4"/>
      <c r="U92" s="4"/>
      <c r="V92" s="4"/>
    </row>
    <row r="93" spans="1:22" ht="12.75">
      <c r="A93" s="6" t="s">
        <v>156</v>
      </c>
      <c r="B93" s="12"/>
      <c r="P93" s="37"/>
      <c r="R93" s="4"/>
      <c r="S93" s="4"/>
      <c r="T93" s="4"/>
      <c r="U93" s="4"/>
      <c r="V93" s="4"/>
    </row>
    <row r="94" spans="1:22" ht="12.75">
      <c r="A94" s="6" t="s">
        <v>157</v>
      </c>
      <c r="B94" s="12">
        <v>533</v>
      </c>
      <c r="C94">
        <v>0</v>
      </c>
      <c r="D94">
        <v>3</v>
      </c>
      <c r="E94">
        <v>12</v>
      </c>
      <c r="F94">
        <v>38</v>
      </c>
      <c r="G94">
        <v>91</v>
      </c>
      <c r="H94">
        <v>198</v>
      </c>
      <c r="I94">
        <v>41</v>
      </c>
      <c r="J94">
        <v>39</v>
      </c>
      <c r="K94">
        <v>34</v>
      </c>
      <c r="L94">
        <v>27</v>
      </c>
      <c r="M94">
        <v>18</v>
      </c>
      <c r="N94">
        <v>21</v>
      </c>
      <c r="O94">
        <v>11</v>
      </c>
      <c r="P94" s="37">
        <v>9.054409005628536</v>
      </c>
      <c r="R94" s="4"/>
      <c r="S94" s="4"/>
      <c r="T94" s="4"/>
      <c r="U94" s="4"/>
      <c r="V94" s="4"/>
    </row>
    <row r="95" spans="1:22" ht="12.75">
      <c r="A95" s="6" t="s">
        <v>158</v>
      </c>
      <c r="B95" s="12">
        <v>501</v>
      </c>
      <c r="C95">
        <v>2</v>
      </c>
      <c r="D95">
        <v>9</v>
      </c>
      <c r="E95">
        <v>30</v>
      </c>
      <c r="F95">
        <v>34</v>
      </c>
      <c r="G95">
        <v>126</v>
      </c>
      <c r="H95">
        <v>140</v>
      </c>
      <c r="I95">
        <v>33</v>
      </c>
      <c r="J95">
        <v>43</v>
      </c>
      <c r="K95">
        <v>27</v>
      </c>
      <c r="L95">
        <v>19</v>
      </c>
      <c r="M95">
        <v>16</v>
      </c>
      <c r="N95">
        <v>11</v>
      </c>
      <c r="O95">
        <v>11</v>
      </c>
      <c r="P95" s="37">
        <v>10.646706586826348</v>
      </c>
      <c r="R95" s="4"/>
      <c r="S95" s="4"/>
      <c r="T95" s="4"/>
      <c r="U95" s="4"/>
      <c r="V95" s="4"/>
    </row>
    <row r="96" spans="1:22" ht="12.75">
      <c r="A96" s="6" t="s">
        <v>159</v>
      </c>
      <c r="B96" s="12">
        <v>672</v>
      </c>
      <c r="C96">
        <v>3</v>
      </c>
      <c r="D96">
        <v>11</v>
      </c>
      <c r="E96">
        <v>19</v>
      </c>
      <c r="F96">
        <v>31</v>
      </c>
      <c r="G96">
        <v>140</v>
      </c>
      <c r="H96">
        <v>248</v>
      </c>
      <c r="I96">
        <v>54</v>
      </c>
      <c r="J96">
        <v>51</v>
      </c>
      <c r="K96">
        <v>24</v>
      </c>
      <c r="L96">
        <v>38</v>
      </c>
      <c r="M96">
        <v>29</v>
      </c>
      <c r="N96">
        <v>15</v>
      </c>
      <c r="O96">
        <v>9</v>
      </c>
      <c r="P96" s="37">
        <v>9.73363095238094</v>
      </c>
      <c r="R96" s="4"/>
      <c r="S96" s="4"/>
      <c r="T96" s="4"/>
      <c r="U96" s="4"/>
      <c r="V96" s="4"/>
    </row>
    <row r="97" spans="1:22" ht="12.75">
      <c r="A97" s="6" t="s">
        <v>160</v>
      </c>
      <c r="B97" s="12">
        <v>159</v>
      </c>
      <c r="C97">
        <v>0</v>
      </c>
      <c r="D97">
        <v>2</v>
      </c>
      <c r="E97">
        <v>8</v>
      </c>
      <c r="F97">
        <v>8</v>
      </c>
      <c r="G97">
        <v>27</v>
      </c>
      <c r="H97">
        <v>72</v>
      </c>
      <c r="I97">
        <v>12</v>
      </c>
      <c r="J97">
        <v>6</v>
      </c>
      <c r="K97">
        <v>8</v>
      </c>
      <c r="L97">
        <v>4</v>
      </c>
      <c r="M97">
        <v>4</v>
      </c>
      <c r="N97">
        <v>5</v>
      </c>
      <c r="O97">
        <v>3</v>
      </c>
      <c r="P97" s="37">
        <v>9.905660377358492</v>
      </c>
      <c r="R97" s="4"/>
      <c r="S97" s="4"/>
      <c r="T97" s="4"/>
      <c r="U97" s="4"/>
      <c r="V97" s="4"/>
    </row>
    <row r="98" spans="1:22" ht="12.75">
      <c r="A98" s="6" t="s">
        <v>161</v>
      </c>
      <c r="B98" s="12">
        <v>16</v>
      </c>
      <c r="C98">
        <v>0</v>
      </c>
      <c r="D98">
        <v>0</v>
      </c>
      <c r="E98">
        <v>2</v>
      </c>
      <c r="F98">
        <v>2</v>
      </c>
      <c r="G98">
        <v>2</v>
      </c>
      <c r="H98">
        <v>3</v>
      </c>
      <c r="I98">
        <v>2</v>
      </c>
      <c r="J98">
        <v>0</v>
      </c>
      <c r="K98">
        <v>2</v>
      </c>
      <c r="L98">
        <v>1</v>
      </c>
      <c r="M98">
        <v>1</v>
      </c>
      <c r="N98">
        <v>1</v>
      </c>
      <c r="O98">
        <v>0</v>
      </c>
      <c r="P98" s="37">
        <v>9.9375</v>
      </c>
      <c r="R98" s="4"/>
      <c r="S98" s="4"/>
      <c r="T98" s="4"/>
      <c r="U98" s="4"/>
      <c r="V98" s="4"/>
    </row>
    <row r="99" spans="1:16" ht="12.75">
      <c r="A99" s="6" t="s">
        <v>162</v>
      </c>
      <c r="B99" s="12">
        <v>834</v>
      </c>
      <c r="C99">
        <v>1</v>
      </c>
      <c r="D99">
        <v>5</v>
      </c>
      <c r="E99">
        <v>16</v>
      </c>
      <c r="F99">
        <v>31</v>
      </c>
      <c r="G99">
        <v>106</v>
      </c>
      <c r="H99">
        <v>274</v>
      </c>
      <c r="I99">
        <v>69</v>
      </c>
      <c r="J99">
        <v>78</v>
      </c>
      <c r="K99">
        <v>54</v>
      </c>
      <c r="L99">
        <v>64</v>
      </c>
      <c r="M99">
        <v>62</v>
      </c>
      <c r="N99">
        <v>46</v>
      </c>
      <c r="O99">
        <v>28</v>
      </c>
      <c r="P99" s="37">
        <v>7.667865707434055</v>
      </c>
    </row>
    <row r="100" spans="1:16" ht="12.75">
      <c r="A100" s="6" t="s">
        <v>163</v>
      </c>
      <c r="B100" s="12">
        <v>400</v>
      </c>
      <c r="C100">
        <v>1</v>
      </c>
      <c r="D100">
        <v>3</v>
      </c>
      <c r="E100">
        <v>7</v>
      </c>
      <c r="F100">
        <v>21</v>
      </c>
      <c r="G100">
        <v>87</v>
      </c>
      <c r="H100">
        <v>145</v>
      </c>
      <c r="I100">
        <v>31</v>
      </c>
      <c r="J100">
        <v>24</v>
      </c>
      <c r="K100">
        <v>15</v>
      </c>
      <c r="L100">
        <v>30</v>
      </c>
      <c r="M100">
        <v>20</v>
      </c>
      <c r="N100">
        <v>12</v>
      </c>
      <c r="O100">
        <v>4</v>
      </c>
      <c r="P100" s="37">
        <v>9.16</v>
      </c>
    </row>
    <row r="101" spans="1:16" ht="12.75">
      <c r="A101" s="6" t="s">
        <v>164</v>
      </c>
      <c r="B101" s="12"/>
      <c r="C101" s="4"/>
      <c r="D101" s="4"/>
      <c r="E101" s="4"/>
      <c r="F101" s="11"/>
      <c r="G101" s="4"/>
      <c r="H101" s="4"/>
      <c r="I101" s="4"/>
      <c r="J101" s="4"/>
      <c r="K101" s="1"/>
      <c r="L101" s="83"/>
      <c r="M101" s="82"/>
      <c r="N101" s="82"/>
      <c r="O101" s="82"/>
      <c r="P101" s="37"/>
    </row>
    <row r="102" spans="1:16" ht="12.75">
      <c r="A102" s="6" t="s">
        <v>165</v>
      </c>
      <c r="B102" s="12">
        <v>5893</v>
      </c>
      <c r="C102">
        <v>10</v>
      </c>
      <c r="D102">
        <v>86</v>
      </c>
      <c r="E102">
        <v>226</v>
      </c>
      <c r="F102">
        <v>325</v>
      </c>
      <c r="G102">
        <v>1166</v>
      </c>
      <c r="H102">
        <v>2123</v>
      </c>
      <c r="I102">
        <v>525</v>
      </c>
      <c r="J102">
        <v>447</v>
      </c>
      <c r="K102">
        <v>297</v>
      </c>
      <c r="L102">
        <v>233</v>
      </c>
      <c r="M102">
        <v>216</v>
      </c>
      <c r="N102">
        <v>133</v>
      </c>
      <c r="O102">
        <v>106</v>
      </c>
      <c r="P102" s="37">
        <v>9.755642287459697</v>
      </c>
    </row>
    <row r="103" spans="1:16" ht="12.75">
      <c r="A103" s="6" t="s">
        <v>166</v>
      </c>
      <c r="B103" s="12">
        <v>453</v>
      </c>
      <c r="C103">
        <v>1</v>
      </c>
      <c r="D103">
        <v>2</v>
      </c>
      <c r="E103">
        <v>9</v>
      </c>
      <c r="F103">
        <v>15</v>
      </c>
      <c r="G103">
        <v>52</v>
      </c>
      <c r="H103">
        <v>152</v>
      </c>
      <c r="I103">
        <v>42</v>
      </c>
      <c r="J103">
        <v>43</v>
      </c>
      <c r="K103">
        <v>32</v>
      </c>
      <c r="L103">
        <v>33</v>
      </c>
      <c r="M103">
        <v>37</v>
      </c>
      <c r="N103">
        <v>20</v>
      </c>
      <c r="O103">
        <v>15</v>
      </c>
      <c r="P103" s="37">
        <v>7.536423841059605</v>
      </c>
    </row>
    <row r="104" spans="1:16" ht="12.75">
      <c r="A104" s="6" t="s">
        <v>167</v>
      </c>
      <c r="B104" s="12"/>
      <c r="P104" s="37"/>
    </row>
    <row r="105" spans="1:16" ht="12.75">
      <c r="A105" s="6" t="s">
        <v>168</v>
      </c>
      <c r="B105" s="12">
        <v>881</v>
      </c>
      <c r="C105">
        <v>1</v>
      </c>
      <c r="D105">
        <v>10</v>
      </c>
      <c r="E105">
        <v>27</v>
      </c>
      <c r="F105">
        <v>44</v>
      </c>
      <c r="G105">
        <v>156</v>
      </c>
      <c r="H105">
        <v>317</v>
      </c>
      <c r="I105">
        <v>63</v>
      </c>
      <c r="J105">
        <v>55</v>
      </c>
      <c r="K105">
        <v>47</v>
      </c>
      <c r="L105">
        <v>36</v>
      </c>
      <c r="M105">
        <v>52</v>
      </c>
      <c r="N105">
        <v>42</v>
      </c>
      <c r="O105">
        <v>31</v>
      </c>
      <c r="P105" s="37">
        <v>8.948921679909194</v>
      </c>
    </row>
    <row r="106" spans="1:16" ht="12.75">
      <c r="A106" s="6" t="s">
        <v>169</v>
      </c>
      <c r="B106" s="12">
        <v>3875</v>
      </c>
      <c r="C106">
        <v>13</v>
      </c>
      <c r="D106">
        <v>46</v>
      </c>
      <c r="E106">
        <v>156</v>
      </c>
      <c r="F106">
        <v>198</v>
      </c>
      <c r="G106">
        <v>713</v>
      </c>
      <c r="H106">
        <v>1330</v>
      </c>
      <c r="I106">
        <v>306</v>
      </c>
      <c r="J106">
        <v>303</v>
      </c>
      <c r="K106">
        <v>220</v>
      </c>
      <c r="L106">
        <v>165</v>
      </c>
      <c r="M106">
        <v>166</v>
      </c>
      <c r="N106">
        <v>136</v>
      </c>
      <c r="O106">
        <v>123</v>
      </c>
      <c r="P106" s="37">
        <v>9.35380645161289</v>
      </c>
    </row>
    <row r="107" spans="1:16" ht="12.75">
      <c r="A107" s="6" t="s">
        <v>170</v>
      </c>
      <c r="B107" s="12">
        <v>1336</v>
      </c>
      <c r="C107">
        <v>7</v>
      </c>
      <c r="D107">
        <v>22</v>
      </c>
      <c r="E107">
        <v>49</v>
      </c>
      <c r="F107">
        <v>74</v>
      </c>
      <c r="G107">
        <v>269</v>
      </c>
      <c r="H107">
        <v>440</v>
      </c>
      <c r="I107">
        <v>103</v>
      </c>
      <c r="J107">
        <v>104</v>
      </c>
      <c r="K107">
        <v>72</v>
      </c>
      <c r="L107">
        <v>68</v>
      </c>
      <c r="M107">
        <v>45</v>
      </c>
      <c r="N107">
        <v>47</v>
      </c>
      <c r="O107">
        <v>36</v>
      </c>
      <c r="P107" s="37">
        <v>9.714820359281427</v>
      </c>
    </row>
    <row r="108" spans="1:16" ht="12.75">
      <c r="A108" s="6" t="s">
        <v>171</v>
      </c>
      <c r="B108" s="12">
        <v>799</v>
      </c>
      <c r="C108">
        <v>2</v>
      </c>
      <c r="D108">
        <v>13</v>
      </c>
      <c r="E108">
        <v>28</v>
      </c>
      <c r="F108">
        <v>42</v>
      </c>
      <c r="G108">
        <v>137</v>
      </c>
      <c r="H108">
        <v>266</v>
      </c>
      <c r="I108">
        <v>77</v>
      </c>
      <c r="J108">
        <v>73</v>
      </c>
      <c r="K108">
        <v>47</v>
      </c>
      <c r="L108">
        <v>31</v>
      </c>
      <c r="M108">
        <v>35</v>
      </c>
      <c r="N108">
        <v>24</v>
      </c>
      <c r="O108">
        <v>24</v>
      </c>
      <c r="P108" s="37">
        <v>9.336670838548176</v>
      </c>
    </row>
    <row r="109" spans="1:16" ht="12.75">
      <c r="A109" s="6" t="s">
        <v>172</v>
      </c>
      <c r="B109" s="12">
        <v>417</v>
      </c>
      <c r="C109">
        <v>1</v>
      </c>
      <c r="D109">
        <v>1</v>
      </c>
      <c r="E109">
        <v>14</v>
      </c>
      <c r="F109">
        <v>13</v>
      </c>
      <c r="G109">
        <v>84</v>
      </c>
      <c r="H109">
        <v>156</v>
      </c>
      <c r="I109">
        <v>37</v>
      </c>
      <c r="J109">
        <v>36</v>
      </c>
      <c r="K109">
        <v>23</v>
      </c>
      <c r="L109">
        <v>19</v>
      </c>
      <c r="M109">
        <v>11</v>
      </c>
      <c r="N109">
        <v>14</v>
      </c>
      <c r="O109">
        <v>8</v>
      </c>
      <c r="P109" s="37">
        <v>9.050359712230213</v>
      </c>
    </row>
    <row r="110" spans="1:16" ht="12.75">
      <c r="A110" s="6" t="s">
        <v>173</v>
      </c>
      <c r="B110" s="12">
        <v>581</v>
      </c>
      <c r="C110">
        <v>2</v>
      </c>
      <c r="D110">
        <v>7</v>
      </c>
      <c r="E110">
        <v>18</v>
      </c>
      <c r="F110">
        <v>22</v>
      </c>
      <c r="G110">
        <v>105</v>
      </c>
      <c r="H110">
        <v>209</v>
      </c>
      <c r="I110">
        <v>51</v>
      </c>
      <c r="J110">
        <v>54</v>
      </c>
      <c r="K110">
        <v>27</v>
      </c>
      <c r="L110">
        <v>26</v>
      </c>
      <c r="M110">
        <v>32</v>
      </c>
      <c r="N110">
        <v>22</v>
      </c>
      <c r="O110">
        <v>6</v>
      </c>
      <c r="P110" s="37">
        <v>9.135972461273662</v>
      </c>
    </row>
    <row r="111" spans="1:16" ht="12.75">
      <c r="A111" s="6" t="s">
        <v>174</v>
      </c>
      <c r="B111" s="12">
        <v>2288</v>
      </c>
      <c r="C111">
        <v>3</v>
      </c>
      <c r="D111">
        <v>35</v>
      </c>
      <c r="E111">
        <v>81</v>
      </c>
      <c r="F111">
        <v>141</v>
      </c>
      <c r="G111">
        <v>504</v>
      </c>
      <c r="H111">
        <v>833</v>
      </c>
      <c r="I111">
        <v>182</v>
      </c>
      <c r="J111">
        <v>169</v>
      </c>
      <c r="K111">
        <v>89</v>
      </c>
      <c r="L111">
        <v>86</v>
      </c>
      <c r="M111">
        <v>75</v>
      </c>
      <c r="N111">
        <v>50</v>
      </c>
      <c r="O111">
        <v>40</v>
      </c>
      <c r="P111" s="37">
        <v>10.000874125874128</v>
      </c>
    </row>
    <row r="112" spans="1:16" ht="12.75">
      <c r="A112" s="6" t="s">
        <v>175</v>
      </c>
      <c r="B112" s="12">
        <v>314</v>
      </c>
      <c r="C112">
        <v>1</v>
      </c>
      <c r="D112">
        <v>3</v>
      </c>
      <c r="E112">
        <v>10</v>
      </c>
      <c r="F112">
        <v>6</v>
      </c>
      <c r="G112">
        <v>61</v>
      </c>
      <c r="H112">
        <v>106</v>
      </c>
      <c r="I112">
        <v>31</v>
      </c>
      <c r="J112">
        <v>26</v>
      </c>
      <c r="K112">
        <v>22</v>
      </c>
      <c r="L112">
        <v>13</v>
      </c>
      <c r="M112">
        <v>16</v>
      </c>
      <c r="N112">
        <v>13</v>
      </c>
      <c r="O112">
        <v>6</v>
      </c>
      <c r="P112" s="37">
        <v>8.840764331210192</v>
      </c>
    </row>
    <row r="113" spans="1:16" ht="12.75">
      <c r="A113" s="6" t="s">
        <v>57</v>
      </c>
      <c r="B113" s="12">
        <v>346</v>
      </c>
      <c r="C113">
        <v>0</v>
      </c>
      <c r="D113">
        <v>1</v>
      </c>
      <c r="E113">
        <v>4</v>
      </c>
      <c r="F113">
        <v>13</v>
      </c>
      <c r="G113">
        <v>58</v>
      </c>
      <c r="H113">
        <v>68</v>
      </c>
      <c r="I113">
        <v>27</v>
      </c>
      <c r="J113">
        <v>26</v>
      </c>
      <c r="K113">
        <v>20</v>
      </c>
      <c r="L113">
        <v>6</v>
      </c>
      <c r="M113">
        <v>29</v>
      </c>
      <c r="N113">
        <v>56</v>
      </c>
      <c r="O113">
        <v>38</v>
      </c>
      <c r="P113" s="37">
        <v>6.560693641618502</v>
      </c>
    </row>
    <row r="114" spans="3:15" ht="12.75">
      <c r="C114" s="4"/>
      <c r="D114" s="4"/>
      <c r="E114" s="4"/>
      <c r="F114" s="11"/>
      <c r="G114" s="4"/>
      <c r="H114" s="4"/>
      <c r="I114" s="4"/>
      <c r="J114" s="4"/>
      <c r="K114" s="1"/>
      <c r="L114" s="83"/>
      <c r="M114" s="82"/>
      <c r="N114" s="82"/>
      <c r="O114" s="82"/>
    </row>
    <row r="115" spans="1:9" s="95" customFormat="1" ht="12.75">
      <c r="A115" s="94" t="s">
        <v>279</v>
      </c>
      <c r="D115" s="96"/>
      <c r="H115" s="96"/>
      <c r="I115" s="96"/>
    </row>
    <row r="116" spans="11:15" ht="12.75">
      <c r="K116" s="4"/>
      <c r="L116" s="82"/>
      <c r="M116" s="82"/>
      <c r="N116" s="82"/>
      <c r="O116" s="82"/>
    </row>
    <row r="117" spans="11:15" ht="12.75">
      <c r="K117" s="4"/>
      <c r="L117" s="82"/>
      <c r="M117" s="82"/>
      <c r="N117" s="82"/>
      <c r="O117" s="82"/>
    </row>
    <row r="118" spans="11:15" ht="12.75">
      <c r="K118" s="4"/>
      <c r="L118" s="82"/>
      <c r="M118" s="82"/>
      <c r="N118" s="82"/>
      <c r="O118" s="82"/>
    </row>
    <row r="119" spans="11:15" ht="12.75">
      <c r="K119" s="4"/>
      <c r="L119" s="82"/>
      <c r="M119" s="82"/>
      <c r="N119" s="82"/>
      <c r="O119" s="82"/>
    </row>
    <row r="120" spans="11:15" ht="12.75">
      <c r="K120" s="4"/>
      <c r="L120" s="82"/>
      <c r="M120" s="82"/>
      <c r="N120" s="82"/>
      <c r="O120" s="82"/>
    </row>
    <row r="121" spans="11:15" ht="12.75">
      <c r="K121" s="4"/>
      <c r="L121" s="82"/>
      <c r="M121" s="82"/>
      <c r="N121" s="82"/>
      <c r="O121" s="82"/>
    </row>
    <row r="122" spans="11:15" ht="12.75">
      <c r="K122" s="4"/>
      <c r="L122" s="82"/>
      <c r="M122" s="82"/>
      <c r="N122" s="82"/>
      <c r="O122" s="82"/>
    </row>
    <row r="123" spans="11:15" ht="12.75">
      <c r="K123" s="4"/>
      <c r="L123" s="82"/>
      <c r="M123" s="82"/>
      <c r="N123" s="82"/>
      <c r="O123" s="82"/>
    </row>
    <row r="124" spans="12:15" ht="12.75">
      <c r="L124" s="82"/>
      <c r="M124" s="82"/>
      <c r="N124" s="82"/>
      <c r="O124" s="82"/>
    </row>
    <row r="125" spans="12:15" ht="12.75">
      <c r="L125" s="82"/>
      <c r="M125" s="82"/>
      <c r="N125" s="82"/>
      <c r="O125" s="82"/>
    </row>
    <row r="126" spans="12:15" ht="12.75">
      <c r="L126" s="82"/>
      <c r="M126" s="82"/>
      <c r="N126" s="82"/>
      <c r="O126" s="82"/>
    </row>
    <row r="127" spans="12:15" ht="12.75">
      <c r="L127" s="82"/>
      <c r="M127" s="82"/>
      <c r="N127" s="82"/>
      <c r="O127" s="82"/>
    </row>
    <row r="128" spans="12:15" ht="12.75">
      <c r="L128" s="82"/>
      <c r="M128" s="82"/>
      <c r="N128" s="82"/>
      <c r="O128" s="82"/>
    </row>
    <row r="129" spans="12:15" ht="12.75">
      <c r="L129" s="41"/>
      <c r="M129" s="41"/>
      <c r="N129" s="41"/>
      <c r="O129" s="41"/>
    </row>
    <row r="130" spans="12:15" ht="12.75">
      <c r="L130" s="41"/>
      <c r="M130" s="41"/>
      <c r="N130" s="41"/>
      <c r="O130" s="41"/>
    </row>
    <row r="131" spans="12:15" ht="12.75">
      <c r="L131" s="41"/>
      <c r="M131" s="41"/>
      <c r="N131" s="41"/>
      <c r="O131" s="41"/>
    </row>
    <row r="132" spans="12:15" ht="12.75">
      <c r="L132" s="41"/>
      <c r="M132" s="41"/>
      <c r="N132" s="41"/>
      <c r="O132" s="41"/>
    </row>
    <row r="133" spans="12:15" ht="12.75">
      <c r="L133" s="41"/>
      <c r="M133" s="41"/>
      <c r="N133" s="41"/>
      <c r="O133" s="41"/>
    </row>
    <row r="134" spans="12:15" ht="12.75">
      <c r="L134" s="41"/>
      <c r="M134" s="41"/>
      <c r="N134" s="41"/>
      <c r="O134" s="41"/>
    </row>
    <row r="135" spans="12:15" ht="12.75">
      <c r="L135" s="41"/>
      <c r="M135" s="41"/>
      <c r="N135" s="41"/>
      <c r="O135" s="41"/>
    </row>
    <row r="136" spans="12:15" ht="12.75">
      <c r="L136" s="41"/>
      <c r="M136" s="41"/>
      <c r="N136" s="41"/>
      <c r="O136" s="41"/>
    </row>
    <row r="137" spans="12:15" ht="12.75">
      <c r="L137" s="41"/>
      <c r="M137" s="41"/>
      <c r="N137" s="41"/>
      <c r="O137" s="41"/>
    </row>
    <row r="138" spans="12:15" ht="12.75">
      <c r="L138" s="41"/>
      <c r="M138" s="41"/>
      <c r="N138" s="41"/>
      <c r="O138" s="41"/>
    </row>
    <row r="139" spans="12:15" ht="12.75">
      <c r="L139" s="41"/>
      <c r="M139" s="41"/>
      <c r="N139" s="41"/>
      <c r="O139" s="41"/>
    </row>
    <row r="140" spans="12:15" ht="12.75">
      <c r="L140" s="41"/>
      <c r="M140" s="41"/>
      <c r="N140" s="41"/>
      <c r="O140" s="41"/>
    </row>
    <row r="141" spans="12:15" ht="12.75">
      <c r="L141" s="41"/>
      <c r="M141" s="41"/>
      <c r="N141" s="41"/>
      <c r="O141" s="41"/>
    </row>
    <row r="142" spans="12:15" ht="12.75">
      <c r="L142" s="41"/>
      <c r="M142" s="41"/>
      <c r="N142" s="41"/>
      <c r="O142" s="41"/>
    </row>
    <row r="143" spans="12:15" ht="12.75">
      <c r="L143" s="41"/>
      <c r="M143" s="41"/>
      <c r="N143" s="41"/>
      <c r="O143" s="41"/>
    </row>
    <row r="144" spans="12:15" ht="12.75">
      <c r="L144" s="41"/>
      <c r="M144" s="41"/>
      <c r="N144" s="41"/>
      <c r="O144" s="41"/>
    </row>
    <row r="145" spans="12:15" ht="12.75">
      <c r="L145" s="41"/>
      <c r="M145" s="41"/>
      <c r="N145" s="41"/>
      <c r="O145" s="41"/>
    </row>
    <row r="146" spans="12:15" ht="12.75">
      <c r="L146" s="41"/>
      <c r="M146" s="41"/>
      <c r="N146" s="41"/>
      <c r="O146" s="41"/>
    </row>
    <row r="147" spans="12:15" ht="12.75">
      <c r="L147" s="41"/>
      <c r="M147" s="41"/>
      <c r="N147" s="41"/>
      <c r="O147" s="41"/>
    </row>
    <row r="148" spans="12:15" ht="12.75">
      <c r="L148" s="41"/>
      <c r="M148" s="41"/>
      <c r="N148" s="41"/>
      <c r="O148" s="41"/>
    </row>
    <row r="149" spans="12:15" ht="12.75">
      <c r="L149" s="41"/>
      <c r="M149" s="41"/>
      <c r="N149" s="41"/>
      <c r="O149" s="41"/>
    </row>
    <row r="150" spans="12:15" ht="12.75">
      <c r="L150" s="41"/>
      <c r="M150" s="41"/>
      <c r="N150" s="41"/>
      <c r="O150" s="41"/>
    </row>
    <row r="151" spans="12:15" ht="12.75">
      <c r="L151" s="41"/>
      <c r="M151" s="41"/>
      <c r="N151" s="41"/>
      <c r="O151" s="41"/>
    </row>
    <row r="152" spans="12:15" ht="12.75">
      <c r="L152" s="41"/>
      <c r="M152" s="41"/>
      <c r="N152" s="41"/>
      <c r="O152" s="41"/>
    </row>
    <row r="153" spans="12:15" ht="12.75">
      <c r="L153" s="41"/>
      <c r="M153" s="41"/>
      <c r="N153" s="41"/>
      <c r="O153" s="41"/>
    </row>
    <row r="154" spans="12:15" ht="12.75">
      <c r="L154" s="41"/>
      <c r="M154" s="41"/>
      <c r="N154" s="41"/>
      <c r="O154" s="41"/>
    </row>
    <row r="155" spans="12:15" ht="12.75">
      <c r="L155" s="41"/>
      <c r="M155" s="41"/>
      <c r="N155" s="41"/>
      <c r="O155" s="41"/>
    </row>
    <row r="156" spans="12:15" ht="12.75">
      <c r="L156" s="41"/>
      <c r="M156" s="41"/>
      <c r="N156" s="41"/>
      <c r="O156" s="41"/>
    </row>
    <row r="157" spans="12:15" ht="12.75">
      <c r="L157" s="41"/>
      <c r="M157" s="41"/>
      <c r="N157" s="41"/>
      <c r="O157" s="41"/>
    </row>
    <row r="158" spans="12:15" ht="12.75">
      <c r="L158" s="41"/>
      <c r="M158" s="41"/>
      <c r="N158" s="41"/>
      <c r="O158" s="41"/>
    </row>
    <row r="159" spans="12:15" ht="12.75">
      <c r="L159" s="41"/>
      <c r="M159" s="41"/>
      <c r="N159" s="41"/>
      <c r="O159" s="41"/>
    </row>
    <row r="160" spans="12:15" ht="12.75">
      <c r="L160" s="41"/>
      <c r="M160" s="41"/>
      <c r="N160" s="41"/>
      <c r="O160" s="41"/>
    </row>
    <row r="161" spans="12:15" ht="12.75">
      <c r="L161" s="41"/>
      <c r="M161" s="41"/>
      <c r="N161" s="41"/>
      <c r="O161" s="41"/>
    </row>
    <row r="162" spans="12:15" ht="12.75">
      <c r="L162" s="41"/>
      <c r="M162" s="41"/>
      <c r="N162" s="41"/>
      <c r="O162" s="41"/>
    </row>
    <row r="163" spans="12:15" ht="12.75">
      <c r="L163" s="41"/>
      <c r="M163" s="41"/>
      <c r="N163" s="41"/>
      <c r="O163" s="41"/>
    </row>
    <row r="164" spans="12:15" ht="12.75">
      <c r="L164" s="41"/>
      <c r="M164" s="41"/>
      <c r="N164" s="41"/>
      <c r="O164" s="41"/>
    </row>
    <row r="165" spans="12:15" ht="12.75">
      <c r="L165" s="41"/>
      <c r="M165" s="41"/>
      <c r="N165" s="41"/>
      <c r="O165" s="41"/>
    </row>
    <row r="166" spans="12:15" ht="12.75">
      <c r="L166" s="41"/>
      <c r="M166" s="41"/>
      <c r="N166" s="41"/>
      <c r="O166" s="41"/>
    </row>
    <row r="167" spans="12:15" ht="12.75">
      <c r="L167" s="41"/>
      <c r="M167" s="41"/>
      <c r="N167" s="41"/>
      <c r="O167" s="41"/>
    </row>
    <row r="168" spans="12:15" ht="12.75">
      <c r="L168" s="41"/>
      <c r="M168" s="41"/>
      <c r="N168" s="41"/>
      <c r="O168" s="41"/>
    </row>
    <row r="169" spans="12:15" ht="12.75">
      <c r="L169" s="41"/>
      <c r="M169" s="41"/>
      <c r="N169" s="41"/>
      <c r="O169" s="41"/>
    </row>
    <row r="170" spans="12:15" ht="12.75">
      <c r="L170" s="41"/>
      <c r="M170" s="41"/>
      <c r="N170" s="41"/>
      <c r="O170" s="41"/>
    </row>
    <row r="171" spans="12:15" ht="12.75">
      <c r="L171" s="41"/>
      <c r="M171" s="41"/>
      <c r="N171" s="41"/>
      <c r="O171" s="41"/>
    </row>
    <row r="172" spans="12:15" ht="12.75">
      <c r="L172" s="41"/>
      <c r="M172" s="41"/>
      <c r="N172" s="41"/>
      <c r="O172" s="41"/>
    </row>
    <row r="173" spans="12:15" ht="12.75">
      <c r="L173" s="41"/>
      <c r="M173" s="41"/>
      <c r="N173" s="41"/>
      <c r="O173" s="41"/>
    </row>
    <row r="174" spans="12:15" ht="12.75">
      <c r="L174" s="41"/>
      <c r="M174" s="41"/>
      <c r="N174" s="41"/>
      <c r="O174" s="41"/>
    </row>
    <row r="175" spans="12:15" ht="12.75">
      <c r="L175" s="41"/>
      <c r="M175" s="41"/>
      <c r="N175" s="41"/>
      <c r="O175" s="41"/>
    </row>
    <row r="176" spans="12:15" ht="12.75">
      <c r="L176" s="41"/>
      <c r="M176" s="41"/>
      <c r="N176" s="41"/>
      <c r="O176" s="41"/>
    </row>
    <row r="177" spans="12:15" ht="12.75">
      <c r="L177" s="41"/>
      <c r="M177" s="41"/>
      <c r="N177" s="41"/>
      <c r="O177" s="41"/>
    </row>
    <row r="178" spans="12:15" ht="12.75">
      <c r="L178" s="41"/>
      <c r="M178" s="41"/>
      <c r="N178" s="41"/>
      <c r="O178" s="41"/>
    </row>
    <row r="179" spans="12:15" ht="12.75">
      <c r="L179" s="41"/>
      <c r="M179" s="41"/>
      <c r="N179" s="41"/>
      <c r="O179" s="41"/>
    </row>
    <row r="180" spans="12:15" ht="12.75">
      <c r="L180" s="41"/>
      <c r="M180" s="41"/>
      <c r="N180" s="41"/>
      <c r="O180" s="41"/>
    </row>
    <row r="181" spans="12:15" ht="12.75">
      <c r="L181" s="41"/>
      <c r="M181" s="41"/>
      <c r="N181" s="41"/>
      <c r="O181" s="41"/>
    </row>
    <row r="182" spans="12:15" ht="12.75">
      <c r="L182" s="41"/>
      <c r="M182" s="41"/>
      <c r="N182" s="41"/>
      <c r="O182" s="41"/>
    </row>
    <row r="183" ht="12.75">
      <c r="L183" s="41"/>
    </row>
    <row r="184" ht="12.75">
      <c r="L184" s="41"/>
    </row>
    <row r="185" ht="12.75">
      <c r="L185" s="41"/>
    </row>
    <row r="186" ht="12.75">
      <c r="L186" s="41"/>
    </row>
  </sheetData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workbookViewId="0" topLeftCell="A1">
      <selection activeCell="A1" sqref="A1"/>
    </sheetView>
  </sheetViews>
  <sheetFormatPr defaultColWidth="11.421875" defaultRowHeight="12.75"/>
  <cols>
    <col min="1" max="1" width="34.7109375" style="13" customWidth="1"/>
    <col min="2" max="3" width="11.8515625" style="24" customWidth="1"/>
    <col min="4" max="6" width="11.8515625" style="13" customWidth="1"/>
    <col min="7" max="7" width="13.140625" style="24" customWidth="1"/>
    <col min="8" max="16384" width="11.421875" style="13" customWidth="1"/>
  </cols>
  <sheetData>
    <row r="1" ht="12.75">
      <c r="A1" s="10" t="s">
        <v>270</v>
      </c>
    </row>
    <row r="2" ht="12.75">
      <c r="A2" s="28" t="s">
        <v>271</v>
      </c>
    </row>
    <row r="4" spans="2:7" ht="26.25" customHeight="1">
      <c r="B4" s="25" t="s">
        <v>4</v>
      </c>
      <c r="C4" s="25" t="s">
        <v>59</v>
      </c>
      <c r="D4" s="25" t="s">
        <v>60</v>
      </c>
      <c r="E4" s="25" t="s">
        <v>61</v>
      </c>
      <c r="F4" s="25" t="s">
        <v>62</v>
      </c>
      <c r="G4" s="25" t="s">
        <v>63</v>
      </c>
    </row>
    <row r="5" spans="1:7" ht="12.75">
      <c r="A5" s="10" t="s">
        <v>4</v>
      </c>
      <c r="B5" s="40">
        <v>353678</v>
      </c>
      <c r="C5" s="40">
        <v>327996</v>
      </c>
      <c r="D5" s="57">
        <v>41.29746118243124</v>
      </c>
      <c r="E5" s="86">
        <v>0.4273009426944231</v>
      </c>
      <c r="F5" s="86">
        <v>0.05647324967377651</v>
      </c>
      <c r="G5" s="40">
        <v>25682</v>
      </c>
    </row>
    <row r="6" spans="1:7" ht="12.75">
      <c r="A6" s="44" t="s">
        <v>70</v>
      </c>
      <c r="B6" s="40"/>
      <c r="C6" s="5"/>
      <c r="D6" s="17"/>
      <c r="E6" s="58"/>
      <c r="F6" s="27"/>
      <c r="G6" s="5"/>
    </row>
    <row r="7" spans="1:7" ht="12.75">
      <c r="A7" s="44" t="s">
        <v>71</v>
      </c>
      <c r="B7" s="40">
        <v>2084</v>
      </c>
      <c r="C7" s="1">
        <v>983</v>
      </c>
      <c r="D7" s="17">
        <v>33.99031811894883</v>
      </c>
      <c r="E7" s="87">
        <v>0.4577822990844354</v>
      </c>
      <c r="F7" s="87">
        <v>0.09969481180061038</v>
      </c>
      <c r="G7" s="1">
        <v>1101</v>
      </c>
    </row>
    <row r="8" spans="1:7" ht="12.75">
      <c r="A8" s="44" t="s">
        <v>72</v>
      </c>
      <c r="B8" s="40">
        <v>2386</v>
      </c>
      <c r="C8" s="1">
        <v>1855</v>
      </c>
      <c r="D8" s="17">
        <v>47.674119763556924</v>
      </c>
      <c r="E8" s="87">
        <v>0.41078167115902964</v>
      </c>
      <c r="F8" s="87">
        <v>0.1347708894878706</v>
      </c>
      <c r="G8" s="1">
        <v>531</v>
      </c>
    </row>
    <row r="9" spans="1:7" ht="12.75">
      <c r="A9" s="44" t="s">
        <v>73</v>
      </c>
      <c r="B9" s="40">
        <v>2354</v>
      </c>
      <c r="C9" s="1">
        <v>2190</v>
      </c>
      <c r="D9" s="17">
        <v>33.69749192183413</v>
      </c>
      <c r="E9" s="87">
        <v>0.4442922374429224</v>
      </c>
      <c r="F9" s="87">
        <v>0.051598173515981734</v>
      </c>
      <c r="G9" s="1">
        <v>164</v>
      </c>
    </row>
    <row r="10" spans="1:7" ht="12.75">
      <c r="A10" s="44" t="s">
        <v>74</v>
      </c>
      <c r="B10" s="40">
        <v>1592</v>
      </c>
      <c r="C10" s="1">
        <v>1453</v>
      </c>
      <c r="D10" s="17">
        <v>32.97027456319492</v>
      </c>
      <c r="E10" s="87">
        <v>0.4576737783895389</v>
      </c>
      <c r="F10" s="87">
        <v>0.07501720578114246</v>
      </c>
      <c r="G10" s="1">
        <v>139</v>
      </c>
    </row>
    <row r="11" spans="1:7" ht="12.75">
      <c r="A11" s="44" t="s">
        <v>75</v>
      </c>
      <c r="B11" s="40">
        <v>1415</v>
      </c>
      <c r="C11" s="1">
        <v>1192</v>
      </c>
      <c r="D11" s="17">
        <v>34.63102847181871</v>
      </c>
      <c r="E11" s="87">
        <v>0.4471476510067114</v>
      </c>
      <c r="F11" s="87">
        <v>0.08473154362416108</v>
      </c>
      <c r="G11" s="1">
        <v>223</v>
      </c>
    </row>
    <row r="12" spans="1:7" ht="12.75">
      <c r="A12" s="44" t="s">
        <v>76</v>
      </c>
      <c r="B12" s="40">
        <v>4199</v>
      </c>
      <c r="C12" s="1">
        <v>2584</v>
      </c>
      <c r="D12" s="17">
        <v>49.2941625333842</v>
      </c>
      <c r="E12" s="87">
        <v>0.4214396284829721</v>
      </c>
      <c r="F12" s="87">
        <v>0.17027863777089783</v>
      </c>
      <c r="G12" s="1">
        <v>1615</v>
      </c>
    </row>
    <row r="13" spans="1:7" ht="12.75">
      <c r="A13" s="44" t="s">
        <v>77</v>
      </c>
      <c r="B13" s="40"/>
      <c r="C13" s="23"/>
      <c r="D13" s="17"/>
      <c r="E13" s="87"/>
      <c r="G13" s="23"/>
    </row>
    <row r="14" spans="1:7" ht="12.75">
      <c r="A14" s="44" t="s">
        <v>78</v>
      </c>
      <c r="B14" s="40">
        <v>10174</v>
      </c>
      <c r="C14" s="1">
        <v>9193</v>
      </c>
      <c r="D14" s="17">
        <v>37.73964448458476</v>
      </c>
      <c r="E14" s="87">
        <v>0.45393233982377895</v>
      </c>
      <c r="F14" s="87">
        <v>0.07679756336342869</v>
      </c>
      <c r="G14" s="1">
        <v>981</v>
      </c>
    </row>
    <row r="15" spans="1:7" ht="12.75">
      <c r="A15" s="44" t="s">
        <v>79</v>
      </c>
      <c r="B15" s="40">
        <v>4599</v>
      </c>
      <c r="C15" s="1">
        <v>3550</v>
      </c>
      <c r="D15" s="17">
        <v>52.29817324690631</v>
      </c>
      <c r="E15" s="87">
        <v>0.41098591549295777</v>
      </c>
      <c r="F15" s="87">
        <v>0.19464788732394367</v>
      </c>
      <c r="G15" s="1">
        <v>1049</v>
      </c>
    </row>
    <row r="16" spans="1:7" ht="12.75">
      <c r="A16" s="44" t="s">
        <v>80</v>
      </c>
      <c r="B16" s="40">
        <v>5865</v>
      </c>
      <c r="C16" s="1">
        <v>5232</v>
      </c>
      <c r="D16" s="17">
        <v>44.744719062687075</v>
      </c>
      <c r="E16" s="87">
        <v>0.4160932721712538</v>
      </c>
      <c r="F16" s="87">
        <v>0.12691131498470948</v>
      </c>
      <c r="G16" s="1">
        <v>633</v>
      </c>
    </row>
    <row r="17" spans="1:7" ht="12.75">
      <c r="A17" s="44" t="s">
        <v>81</v>
      </c>
      <c r="B17" s="40"/>
      <c r="C17" s="23"/>
      <c r="D17" s="17"/>
      <c r="E17" s="87"/>
      <c r="G17" s="23"/>
    </row>
    <row r="18" spans="1:7" ht="12.75">
      <c r="A18" s="44" t="s">
        <v>82</v>
      </c>
      <c r="B18" s="40">
        <v>2745</v>
      </c>
      <c r="C18" s="1">
        <v>2435</v>
      </c>
      <c r="D18" s="17">
        <v>36.484866646688644</v>
      </c>
      <c r="E18" s="87">
        <v>0.4455852156057495</v>
      </c>
      <c r="F18" s="87">
        <v>0.06940451745379876</v>
      </c>
      <c r="G18" s="1">
        <v>310</v>
      </c>
    </row>
    <row r="19" spans="1:7" ht="12.75">
      <c r="A19" s="44" t="s">
        <v>83</v>
      </c>
      <c r="B19" s="40">
        <v>2141</v>
      </c>
      <c r="C19" s="1">
        <v>1791</v>
      </c>
      <c r="D19" s="17">
        <v>40.8251652609984</v>
      </c>
      <c r="E19" s="87">
        <v>0.4249022892238973</v>
      </c>
      <c r="F19" s="87">
        <v>0.09212730318257957</v>
      </c>
      <c r="G19" s="1">
        <v>350</v>
      </c>
    </row>
    <row r="20" spans="1:7" ht="12.75">
      <c r="A20" s="44" t="s">
        <v>84</v>
      </c>
      <c r="B20" s="40">
        <v>6600</v>
      </c>
      <c r="C20" s="1">
        <v>6151</v>
      </c>
      <c r="D20" s="17">
        <v>40.65701632626082</v>
      </c>
      <c r="E20" s="87">
        <v>0.42692245163388065</v>
      </c>
      <c r="F20" s="87">
        <v>0.07510973825394245</v>
      </c>
      <c r="G20" s="1">
        <v>449</v>
      </c>
    </row>
    <row r="21" spans="1:7" ht="12.75">
      <c r="A21" s="44" t="s">
        <v>85</v>
      </c>
      <c r="B21" s="40">
        <v>10680</v>
      </c>
      <c r="C21" s="1">
        <v>9653</v>
      </c>
      <c r="D21" s="17">
        <v>42.31730305554338</v>
      </c>
      <c r="E21" s="87">
        <v>0.41334300217548947</v>
      </c>
      <c r="F21" s="87">
        <v>0.08639801098104216</v>
      </c>
      <c r="G21" s="1">
        <v>1027</v>
      </c>
    </row>
    <row r="22" spans="1:7" ht="12.75">
      <c r="A22" s="44" t="s">
        <v>86</v>
      </c>
      <c r="B22" s="40"/>
      <c r="C22" s="23"/>
      <c r="D22" s="17"/>
      <c r="E22" s="87"/>
      <c r="G22" s="23"/>
    </row>
    <row r="23" spans="1:7" ht="12.75">
      <c r="A23" s="44" t="s">
        <v>87</v>
      </c>
      <c r="B23" s="40">
        <v>6958</v>
      </c>
      <c r="C23" s="1">
        <v>6428</v>
      </c>
      <c r="D23" s="17">
        <v>54.45150360016942</v>
      </c>
      <c r="E23" s="87">
        <v>0.3797448662103298</v>
      </c>
      <c r="F23" s="87">
        <v>0.05398257622899813</v>
      </c>
      <c r="G23" s="1">
        <v>530</v>
      </c>
    </row>
    <row r="24" spans="1:7" ht="12.75">
      <c r="A24" s="44" t="s">
        <v>88</v>
      </c>
      <c r="B24" s="40">
        <v>2369</v>
      </c>
      <c r="C24" s="1">
        <v>2286</v>
      </c>
      <c r="D24" s="17">
        <v>43.25449385052034</v>
      </c>
      <c r="E24" s="87">
        <v>0.4221347331583552</v>
      </c>
      <c r="F24" s="87">
        <v>0.050306211723534555</v>
      </c>
      <c r="G24" s="1">
        <v>83</v>
      </c>
    </row>
    <row r="25" spans="1:7" ht="12.75">
      <c r="A25" s="44" t="s">
        <v>89</v>
      </c>
      <c r="B25" s="40">
        <v>1893</v>
      </c>
      <c r="C25" s="1">
        <v>1853</v>
      </c>
      <c r="D25" s="17">
        <v>37.11939102564102</v>
      </c>
      <c r="E25" s="87">
        <v>0.5013491635186185</v>
      </c>
      <c r="F25" s="87">
        <v>0.037776578521316787</v>
      </c>
      <c r="G25" s="1">
        <v>40</v>
      </c>
    </row>
    <row r="26" spans="1:7" ht="12.75">
      <c r="A26" s="43" t="s">
        <v>90</v>
      </c>
      <c r="B26" s="40">
        <v>5146</v>
      </c>
      <c r="C26" s="1">
        <v>4822</v>
      </c>
      <c r="D26" s="17">
        <v>32.74702886247878</v>
      </c>
      <c r="E26" s="87">
        <v>0.3069265864786396</v>
      </c>
      <c r="F26" s="87">
        <v>0.06760680215678141</v>
      </c>
      <c r="G26" s="1">
        <v>324</v>
      </c>
    </row>
    <row r="27" spans="1:7" ht="12.75">
      <c r="A27" s="6" t="s">
        <v>91</v>
      </c>
      <c r="B27" s="40"/>
      <c r="C27" s="23"/>
      <c r="D27" s="17"/>
      <c r="E27" s="87"/>
      <c r="G27" s="23"/>
    </row>
    <row r="28" spans="1:7" ht="12.75">
      <c r="A28" s="6" t="s">
        <v>92</v>
      </c>
      <c r="B28" s="40">
        <v>4531</v>
      </c>
      <c r="C28" s="1">
        <v>4372</v>
      </c>
      <c r="D28" s="17">
        <v>40.57164068299925</v>
      </c>
      <c r="E28" s="87">
        <v>0.45951509606587376</v>
      </c>
      <c r="F28" s="87">
        <v>0.03636779505946935</v>
      </c>
      <c r="G28" s="1">
        <v>159</v>
      </c>
    </row>
    <row r="29" spans="1:7" ht="12.75">
      <c r="A29" s="6" t="s">
        <v>93</v>
      </c>
      <c r="B29" s="40">
        <v>4101</v>
      </c>
      <c r="C29" s="1">
        <v>3843</v>
      </c>
      <c r="D29" s="17">
        <v>36.627906976744185</v>
      </c>
      <c r="E29" s="87">
        <v>0.44626593806921677</v>
      </c>
      <c r="F29" s="87">
        <v>0.04449648711943794</v>
      </c>
      <c r="G29" s="1">
        <v>258</v>
      </c>
    </row>
    <row r="30" spans="1:7" ht="12.75">
      <c r="A30" s="6" t="s">
        <v>94</v>
      </c>
      <c r="B30" s="40">
        <v>3388</v>
      </c>
      <c r="C30" s="1">
        <v>3232</v>
      </c>
      <c r="D30" s="17">
        <v>40.98922003804692</v>
      </c>
      <c r="E30" s="87">
        <v>0.4353341584158416</v>
      </c>
      <c r="F30" s="87">
        <v>0.055074257425742575</v>
      </c>
      <c r="G30" s="1">
        <v>156</v>
      </c>
    </row>
    <row r="31" spans="1:7" ht="12.75">
      <c r="A31" s="6" t="s">
        <v>95</v>
      </c>
      <c r="B31" s="40">
        <v>3670</v>
      </c>
      <c r="C31" s="1">
        <v>3467</v>
      </c>
      <c r="D31" s="17">
        <v>40.31395348837209</v>
      </c>
      <c r="E31" s="87">
        <v>0.4534179405826363</v>
      </c>
      <c r="F31" s="87">
        <v>0.0372079607730026</v>
      </c>
      <c r="G31" s="1">
        <v>203</v>
      </c>
    </row>
    <row r="32" spans="1:7" ht="12.75">
      <c r="A32" s="6" t="s">
        <v>96</v>
      </c>
      <c r="B32" s="40">
        <v>4335</v>
      </c>
      <c r="C32" s="1">
        <v>4107</v>
      </c>
      <c r="D32" s="17">
        <v>41.63625304136253</v>
      </c>
      <c r="E32" s="87">
        <v>0.4156318480642805</v>
      </c>
      <c r="F32" s="87">
        <v>0.046505965424884346</v>
      </c>
      <c r="G32" s="1">
        <v>228</v>
      </c>
    </row>
    <row r="33" spans="1:7" ht="12.75">
      <c r="A33" s="6" t="s">
        <v>97</v>
      </c>
      <c r="B33" s="40"/>
      <c r="C33" s="23"/>
      <c r="D33" s="17"/>
      <c r="E33" s="87"/>
      <c r="G33" s="23"/>
    </row>
    <row r="34" spans="1:7" ht="12.75">
      <c r="A34" s="6" t="s">
        <v>98</v>
      </c>
      <c r="B34" s="40">
        <v>3701</v>
      </c>
      <c r="C34" s="1">
        <v>3443</v>
      </c>
      <c r="D34" s="17">
        <v>51.89930660235152</v>
      </c>
      <c r="E34" s="87">
        <v>0.38687191402846355</v>
      </c>
      <c r="F34" s="87">
        <v>0.1466744118501307</v>
      </c>
      <c r="G34" s="1">
        <v>258</v>
      </c>
    </row>
    <row r="35" spans="1:7" ht="12.75">
      <c r="A35" s="6" t="s">
        <v>99</v>
      </c>
      <c r="B35" s="40">
        <v>7433</v>
      </c>
      <c r="C35" s="1">
        <v>6416</v>
      </c>
      <c r="D35" s="17">
        <v>43.12407581664202</v>
      </c>
      <c r="E35" s="87">
        <v>0.40726309226932667</v>
      </c>
      <c r="F35" s="87">
        <v>0.09304862842892768</v>
      </c>
      <c r="G35" s="1">
        <v>1017</v>
      </c>
    </row>
    <row r="36" spans="1:7" ht="12.75">
      <c r="A36" s="6" t="s">
        <v>100</v>
      </c>
      <c r="B36" s="40">
        <v>3699</v>
      </c>
      <c r="C36" s="1">
        <v>3462</v>
      </c>
      <c r="D36" s="17">
        <v>52.28817399184413</v>
      </c>
      <c r="E36" s="87">
        <v>0.40294627383015597</v>
      </c>
      <c r="F36" s="87">
        <v>0.13778162911611785</v>
      </c>
      <c r="G36" s="1">
        <v>237</v>
      </c>
    </row>
    <row r="37" spans="1:7" ht="12.75">
      <c r="A37" s="6" t="s">
        <v>101</v>
      </c>
      <c r="B37" s="40">
        <v>1399</v>
      </c>
      <c r="C37" s="1">
        <v>1295</v>
      </c>
      <c r="D37" s="17">
        <v>47.522935779816514</v>
      </c>
      <c r="E37" s="87">
        <v>0.3938223938223938</v>
      </c>
      <c r="F37" s="87">
        <v>0.10579150579150579</v>
      </c>
      <c r="G37" s="1">
        <v>104</v>
      </c>
    </row>
    <row r="38" spans="1:7" ht="12.75">
      <c r="A38" s="6" t="s">
        <v>102</v>
      </c>
      <c r="B38" s="40"/>
      <c r="C38" s="23"/>
      <c r="D38" s="17"/>
      <c r="E38" s="87"/>
      <c r="G38" s="23"/>
    </row>
    <row r="39" spans="1:7" ht="12.75">
      <c r="A39" s="6" t="s">
        <v>103</v>
      </c>
      <c r="B39" s="40">
        <v>11009</v>
      </c>
      <c r="C39" s="1">
        <v>10316</v>
      </c>
      <c r="D39" s="17">
        <v>39.526418636729375</v>
      </c>
      <c r="E39" s="87">
        <v>0.45065917022101587</v>
      </c>
      <c r="F39" s="87">
        <v>0.04148894920511826</v>
      </c>
      <c r="G39" s="1">
        <v>693</v>
      </c>
    </row>
    <row r="40" spans="1:7" ht="12.75">
      <c r="A40" s="6" t="s">
        <v>104</v>
      </c>
      <c r="B40" s="40">
        <v>2469</v>
      </c>
      <c r="C40" s="1">
        <v>2114</v>
      </c>
      <c r="D40" s="17">
        <v>42.66397578203834</v>
      </c>
      <c r="E40" s="87">
        <v>0.4385052034058657</v>
      </c>
      <c r="F40" s="87">
        <v>0.03358561967833491</v>
      </c>
      <c r="G40" s="1">
        <v>355</v>
      </c>
    </row>
    <row r="41" spans="1:7" ht="12.75">
      <c r="A41" s="6" t="s">
        <v>105</v>
      </c>
      <c r="B41" s="40">
        <v>3467</v>
      </c>
      <c r="C41" s="1">
        <v>3378</v>
      </c>
      <c r="D41" s="17">
        <v>38.12210811420833</v>
      </c>
      <c r="E41" s="87">
        <v>0.5050325636471285</v>
      </c>
      <c r="F41" s="87">
        <v>0.03433984606275903</v>
      </c>
      <c r="G41" s="1">
        <v>89</v>
      </c>
    </row>
    <row r="42" spans="1:7" ht="12.75">
      <c r="A42" s="6" t="s">
        <v>106</v>
      </c>
      <c r="B42" s="40">
        <v>1346</v>
      </c>
      <c r="C42" s="1">
        <v>1315</v>
      </c>
      <c r="D42" s="17">
        <v>36.31593482463408</v>
      </c>
      <c r="E42" s="87">
        <v>0.5216730038022813</v>
      </c>
      <c r="F42" s="87">
        <v>0.048669201520912544</v>
      </c>
      <c r="G42" s="1">
        <v>31</v>
      </c>
    </row>
    <row r="43" spans="1:7" ht="12.75">
      <c r="A43" s="6" t="s">
        <v>107</v>
      </c>
      <c r="B43" s="40">
        <v>2303</v>
      </c>
      <c r="C43" s="1">
        <v>2189</v>
      </c>
      <c r="D43" s="17">
        <v>42.929986271818</v>
      </c>
      <c r="E43" s="87">
        <v>0.40840566468707173</v>
      </c>
      <c r="F43" s="87">
        <v>0.043398812243033345</v>
      </c>
      <c r="G43" s="1">
        <v>114</v>
      </c>
    </row>
    <row r="44" spans="1:7" ht="12.75">
      <c r="A44" s="6" t="s">
        <v>108</v>
      </c>
      <c r="B44" s="40"/>
      <c r="C44" s="23"/>
      <c r="D44" s="17"/>
      <c r="E44" s="87"/>
      <c r="G44" s="23"/>
    </row>
    <row r="45" spans="1:7" ht="12.75">
      <c r="A45" s="6" t="s">
        <v>109</v>
      </c>
      <c r="B45" s="40">
        <v>10928</v>
      </c>
      <c r="C45" s="1">
        <v>10235</v>
      </c>
      <c r="D45" s="17">
        <v>41.192095625226386</v>
      </c>
      <c r="E45" s="87">
        <v>0.408304836345872</v>
      </c>
      <c r="F45" s="87">
        <v>0.050903761602344895</v>
      </c>
      <c r="G45" s="1">
        <v>693</v>
      </c>
    </row>
    <row r="46" spans="1:7" ht="12.75">
      <c r="A46" s="6" t="s">
        <v>110</v>
      </c>
      <c r="B46" s="40">
        <v>4589</v>
      </c>
      <c r="C46" s="1">
        <v>4417</v>
      </c>
      <c r="D46" s="17">
        <v>44.54417103670835</v>
      </c>
      <c r="E46" s="87">
        <v>0.40570522979397783</v>
      </c>
      <c r="F46" s="87">
        <v>0.038261263300882954</v>
      </c>
      <c r="G46" s="1">
        <v>172</v>
      </c>
    </row>
    <row r="47" spans="1:7" ht="12.75">
      <c r="A47" s="6" t="s">
        <v>111</v>
      </c>
      <c r="B47" s="40">
        <v>6420</v>
      </c>
      <c r="C47" s="1">
        <v>5474</v>
      </c>
      <c r="D47" s="17">
        <v>52.960526315789465</v>
      </c>
      <c r="E47" s="87">
        <v>0.40317866276945563</v>
      </c>
      <c r="F47" s="87">
        <v>0.03635367190354403</v>
      </c>
      <c r="G47" s="1">
        <v>946</v>
      </c>
    </row>
    <row r="48" spans="1:7" ht="12.75">
      <c r="A48" s="6" t="s">
        <v>112</v>
      </c>
      <c r="B48" s="40">
        <v>3956</v>
      </c>
      <c r="C48" s="1">
        <v>3787</v>
      </c>
      <c r="D48" s="17">
        <v>42.426618866233476</v>
      </c>
      <c r="E48" s="87">
        <v>0.38500132030631107</v>
      </c>
      <c r="F48" s="87">
        <v>0.033271719038817</v>
      </c>
      <c r="G48" s="1">
        <v>169</v>
      </c>
    </row>
    <row r="49" spans="1:7" ht="12.75">
      <c r="A49" s="6" t="s">
        <v>113</v>
      </c>
      <c r="B49" s="40">
        <v>1493</v>
      </c>
      <c r="C49" s="1">
        <v>1430</v>
      </c>
      <c r="D49" s="17">
        <v>39.67813540510544</v>
      </c>
      <c r="E49" s="87">
        <v>0.44755244755244755</v>
      </c>
      <c r="F49" s="87">
        <v>0.04125874125874126</v>
      </c>
      <c r="G49" s="1">
        <v>63</v>
      </c>
    </row>
    <row r="50" spans="1:7" ht="12.75">
      <c r="A50" s="6" t="s">
        <v>114</v>
      </c>
      <c r="B50" s="40"/>
      <c r="C50" s="23"/>
      <c r="D50" s="17"/>
      <c r="E50" s="87"/>
      <c r="G50" s="23"/>
    </row>
    <row r="51" spans="1:7" ht="12.75">
      <c r="A51" s="6" t="s">
        <v>115</v>
      </c>
      <c r="B51" s="40">
        <v>6346</v>
      </c>
      <c r="C51" s="1">
        <v>5929</v>
      </c>
      <c r="D51" s="17">
        <v>38.945086705202314</v>
      </c>
      <c r="E51" s="87">
        <v>0.4329566537358745</v>
      </c>
      <c r="F51" s="87">
        <v>0.0433462641254849</v>
      </c>
      <c r="G51" s="1">
        <v>417</v>
      </c>
    </row>
    <row r="52" spans="1:7" ht="12.75">
      <c r="A52" s="6" t="s">
        <v>116</v>
      </c>
      <c r="B52" s="40">
        <v>7429</v>
      </c>
      <c r="C52" s="1">
        <v>7135</v>
      </c>
      <c r="D52" s="17">
        <v>41.43197259160328</v>
      </c>
      <c r="E52" s="87">
        <v>0.4398037841625788</v>
      </c>
      <c r="F52" s="87">
        <v>0.032796075683251574</v>
      </c>
      <c r="G52" s="1">
        <v>294</v>
      </c>
    </row>
    <row r="53" spans="1:7" ht="12.75">
      <c r="A53" s="6" t="s">
        <v>117</v>
      </c>
      <c r="B53" s="40">
        <v>2929</v>
      </c>
      <c r="C53" s="1">
        <v>2794</v>
      </c>
      <c r="D53" s="17">
        <v>45.22499190676594</v>
      </c>
      <c r="E53" s="87">
        <v>0.4287759484609878</v>
      </c>
      <c r="F53" s="87">
        <v>0.04438081603435934</v>
      </c>
      <c r="G53" s="1">
        <v>135</v>
      </c>
    </row>
    <row r="54" spans="1:7" ht="12.75">
      <c r="A54" s="6" t="s">
        <v>118</v>
      </c>
      <c r="B54" s="40">
        <v>4524</v>
      </c>
      <c r="C54" s="1">
        <v>4418</v>
      </c>
      <c r="D54" s="17">
        <v>43.925233644859816</v>
      </c>
      <c r="E54" s="87">
        <v>0.4289271163422363</v>
      </c>
      <c r="F54" s="87">
        <v>0.03961068356722499</v>
      </c>
      <c r="G54" s="1">
        <v>106</v>
      </c>
    </row>
    <row r="55" spans="1:7" ht="12.75">
      <c r="A55" s="6" t="s">
        <v>119</v>
      </c>
      <c r="B55" s="40">
        <v>1616</v>
      </c>
      <c r="C55" s="1">
        <v>1558</v>
      </c>
      <c r="D55" s="17">
        <v>41.94938072159397</v>
      </c>
      <c r="E55" s="87">
        <v>0.39473684210526316</v>
      </c>
      <c r="F55" s="87">
        <v>0.037869062901155326</v>
      </c>
      <c r="G55" s="1">
        <v>58</v>
      </c>
    </row>
    <row r="56" spans="1:7" ht="12.75">
      <c r="A56" s="6" t="s">
        <v>120</v>
      </c>
      <c r="B56" s="40"/>
      <c r="C56" s="23"/>
      <c r="D56" s="17"/>
      <c r="E56" s="87"/>
      <c r="G56" s="23"/>
    </row>
    <row r="57" spans="1:7" ht="12.75">
      <c r="A57" s="6" t="s">
        <v>121</v>
      </c>
      <c r="B57" s="40">
        <v>8133</v>
      </c>
      <c r="C57" s="1">
        <v>7690</v>
      </c>
      <c r="D57" s="17">
        <v>39.28680903238991</v>
      </c>
      <c r="E57" s="87">
        <v>0.4600780234070221</v>
      </c>
      <c r="F57" s="87">
        <v>0.050325097529258775</v>
      </c>
      <c r="G57" s="1">
        <v>443</v>
      </c>
    </row>
    <row r="58" spans="1:7" ht="12.75">
      <c r="A58" s="6" t="s">
        <v>122</v>
      </c>
      <c r="B58" s="40">
        <v>4846</v>
      </c>
      <c r="C58" s="1">
        <v>4641</v>
      </c>
      <c r="D58" s="17">
        <v>37.95387634936212</v>
      </c>
      <c r="E58" s="87">
        <v>0.45162680456798104</v>
      </c>
      <c r="F58" s="87">
        <v>0.04589528118939883</v>
      </c>
      <c r="G58" s="1">
        <v>205</v>
      </c>
    </row>
    <row r="59" spans="1:7" ht="12.75">
      <c r="A59" s="6" t="s">
        <v>123</v>
      </c>
      <c r="B59" s="40">
        <v>11194</v>
      </c>
      <c r="C59" s="1">
        <v>10402</v>
      </c>
      <c r="D59" s="17">
        <v>47.12971772914684</v>
      </c>
      <c r="E59" s="87">
        <v>0.41434339550086524</v>
      </c>
      <c r="F59" s="87">
        <v>0.03749278984810613</v>
      </c>
      <c r="G59" s="1">
        <v>792</v>
      </c>
    </row>
    <row r="60" spans="1:7" ht="12.75">
      <c r="A60" s="6" t="s">
        <v>124</v>
      </c>
      <c r="B60" s="40">
        <v>1441</v>
      </c>
      <c r="C60" s="1">
        <v>1387</v>
      </c>
      <c r="D60" s="17">
        <v>47.43502051983584</v>
      </c>
      <c r="E60" s="87">
        <v>0.4578226387887527</v>
      </c>
      <c r="F60" s="87">
        <v>0.03821196827685652</v>
      </c>
      <c r="G60" s="1">
        <v>54</v>
      </c>
    </row>
    <row r="61" spans="1:7" ht="12.75">
      <c r="A61" s="6" t="s">
        <v>125</v>
      </c>
      <c r="B61" s="40">
        <v>3710</v>
      </c>
      <c r="C61" s="1">
        <v>3653</v>
      </c>
      <c r="D61" s="17">
        <v>44.932349323493234</v>
      </c>
      <c r="E61" s="87">
        <v>0.5182042157131125</v>
      </c>
      <c r="F61" s="87">
        <v>0.039693402682726524</v>
      </c>
      <c r="G61" s="1">
        <v>57</v>
      </c>
    </row>
    <row r="62" spans="1:7" ht="12.75">
      <c r="A62" s="6" t="s">
        <v>126</v>
      </c>
      <c r="B62" s="40">
        <v>1207</v>
      </c>
      <c r="C62" s="1">
        <v>997</v>
      </c>
      <c r="D62" s="17">
        <v>43.23503902862099</v>
      </c>
      <c r="E62" s="87">
        <v>0.48746238716148443</v>
      </c>
      <c r="F62" s="87">
        <v>0.04914744232698094</v>
      </c>
      <c r="G62" s="1">
        <v>210</v>
      </c>
    </row>
    <row r="63" spans="1:7" ht="12.75">
      <c r="A63" s="6" t="s">
        <v>127</v>
      </c>
      <c r="B63" s="40">
        <v>2423</v>
      </c>
      <c r="C63" s="1">
        <v>2221</v>
      </c>
      <c r="D63" s="17">
        <v>37.650449228682824</v>
      </c>
      <c r="E63" s="87">
        <v>0.3106708689779379</v>
      </c>
      <c r="F63" s="87">
        <v>0.08779828905898245</v>
      </c>
      <c r="G63" s="1">
        <v>202</v>
      </c>
    </row>
    <row r="64" spans="1:7" ht="12.75">
      <c r="A64" s="6" t="s">
        <v>128</v>
      </c>
      <c r="B64" s="40"/>
      <c r="C64" s="23"/>
      <c r="D64" s="17"/>
      <c r="E64" s="87"/>
      <c r="G64" s="23"/>
    </row>
    <row r="65" spans="1:7" ht="12.75">
      <c r="A65" s="6" t="s">
        <v>129</v>
      </c>
      <c r="B65" s="40">
        <v>4127</v>
      </c>
      <c r="C65" s="1">
        <v>3657</v>
      </c>
      <c r="D65" s="17">
        <v>38.37758421660195</v>
      </c>
      <c r="E65" s="87">
        <v>0.41837571780147664</v>
      </c>
      <c r="F65" s="87">
        <v>0.045118949958982774</v>
      </c>
      <c r="G65" s="1">
        <v>470</v>
      </c>
    </row>
    <row r="66" spans="1:7" ht="12.75">
      <c r="A66" s="6" t="s">
        <v>130</v>
      </c>
      <c r="B66" s="40">
        <v>8174</v>
      </c>
      <c r="C66" s="1">
        <v>7585</v>
      </c>
      <c r="D66" s="17">
        <v>36.35622873028807</v>
      </c>
      <c r="E66" s="87">
        <v>0.46460118655240606</v>
      </c>
      <c r="F66" s="87">
        <v>0.04007910349373764</v>
      </c>
      <c r="G66" s="1">
        <v>589</v>
      </c>
    </row>
    <row r="67" spans="1:7" ht="12.75">
      <c r="A67" s="6" t="s">
        <v>131</v>
      </c>
      <c r="B67" s="40">
        <v>5882</v>
      </c>
      <c r="C67" s="1">
        <v>5725</v>
      </c>
      <c r="D67" s="17">
        <v>41.75479541973598</v>
      </c>
      <c r="E67" s="87">
        <v>0.44733624454148474</v>
      </c>
      <c r="F67" s="87">
        <v>0.04104803493449782</v>
      </c>
      <c r="G67" s="1">
        <v>157</v>
      </c>
    </row>
    <row r="68" spans="1:7" ht="12.75">
      <c r="A68" s="6" t="s">
        <v>132</v>
      </c>
      <c r="B68" s="40">
        <v>3616</v>
      </c>
      <c r="C68" s="1">
        <v>3495</v>
      </c>
      <c r="D68" s="17">
        <v>43.12152991980259</v>
      </c>
      <c r="E68" s="87">
        <v>0.4005722460658083</v>
      </c>
      <c r="F68" s="87">
        <v>0.04320457796852647</v>
      </c>
      <c r="G68" s="1">
        <v>121</v>
      </c>
    </row>
    <row r="69" spans="1:7" ht="12.75">
      <c r="A69" s="6" t="s">
        <v>133</v>
      </c>
      <c r="B69" s="40">
        <v>2661</v>
      </c>
      <c r="C69" s="1">
        <v>2592</v>
      </c>
      <c r="D69" s="17">
        <v>40.941399462960035</v>
      </c>
      <c r="E69" s="87">
        <v>0.49112654320987653</v>
      </c>
      <c r="F69" s="87">
        <v>0.047839506172839504</v>
      </c>
      <c r="G69" s="1">
        <v>69</v>
      </c>
    </row>
    <row r="70" spans="1:7" ht="12.75">
      <c r="A70" s="6" t="s">
        <v>278</v>
      </c>
      <c r="B70" s="40">
        <v>115</v>
      </c>
      <c r="C70" s="1">
        <v>7</v>
      </c>
      <c r="D70" s="17" t="s">
        <v>6</v>
      </c>
      <c r="E70" s="87">
        <v>0.7142857142857143</v>
      </c>
      <c r="F70" s="87">
        <v>0</v>
      </c>
      <c r="G70" s="1">
        <v>108</v>
      </c>
    </row>
    <row r="71" spans="1:7" ht="12.75">
      <c r="A71" s="6" t="s">
        <v>134</v>
      </c>
      <c r="B71" s="40"/>
      <c r="C71" s="23"/>
      <c r="D71" s="17"/>
      <c r="E71" s="87"/>
      <c r="G71" s="23"/>
    </row>
    <row r="72" spans="1:7" ht="12.75">
      <c r="A72" s="6" t="s">
        <v>135</v>
      </c>
      <c r="B72" s="40">
        <v>10156</v>
      </c>
      <c r="C72" s="1">
        <v>9684</v>
      </c>
      <c r="D72" s="17">
        <v>38.0197086883122</v>
      </c>
      <c r="E72" s="87">
        <v>0.43277571251548946</v>
      </c>
      <c r="F72" s="87">
        <v>0.0416150351094589</v>
      </c>
      <c r="G72" s="1">
        <v>472</v>
      </c>
    </row>
    <row r="73" spans="1:7" ht="12.75">
      <c r="A73" s="6" t="s">
        <v>136</v>
      </c>
      <c r="B73" s="40">
        <v>3634</v>
      </c>
      <c r="C73" s="1">
        <v>3387</v>
      </c>
      <c r="D73" s="17">
        <v>38.66438356164383</v>
      </c>
      <c r="E73" s="87">
        <v>0.44493652199586653</v>
      </c>
      <c r="F73" s="87">
        <v>0.05343962208444051</v>
      </c>
      <c r="G73" s="1">
        <v>247</v>
      </c>
    </row>
    <row r="74" spans="1:7" ht="12.75">
      <c r="A74" s="6" t="s">
        <v>137</v>
      </c>
      <c r="B74" s="40">
        <v>5838</v>
      </c>
      <c r="C74" s="1">
        <v>5636</v>
      </c>
      <c r="D74" s="17">
        <v>37.6159647600614</v>
      </c>
      <c r="E74" s="87">
        <v>0.4419801277501774</v>
      </c>
      <c r="F74" s="87">
        <v>0.03779276082327892</v>
      </c>
      <c r="G74" s="1">
        <v>202</v>
      </c>
    </row>
    <row r="75" spans="1:7" ht="12.75">
      <c r="A75" s="6" t="s">
        <v>138</v>
      </c>
      <c r="B75" s="40">
        <v>2055</v>
      </c>
      <c r="C75" s="1">
        <v>1800</v>
      </c>
      <c r="D75" s="17">
        <v>39.79659518019014</v>
      </c>
      <c r="E75" s="87">
        <v>0.4311111111111111</v>
      </c>
      <c r="F75" s="87">
        <v>0.05444444444444444</v>
      </c>
      <c r="G75" s="1">
        <v>255</v>
      </c>
    </row>
    <row r="76" spans="1:7" ht="12.75">
      <c r="A76" s="6" t="s">
        <v>139</v>
      </c>
      <c r="B76" s="40">
        <v>3966</v>
      </c>
      <c r="C76" s="1">
        <v>3586</v>
      </c>
      <c r="D76" s="17">
        <v>32.57334907802707</v>
      </c>
      <c r="E76" s="87">
        <v>0.23535973229224763</v>
      </c>
      <c r="F76" s="87">
        <v>0.1238148354712772</v>
      </c>
      <c r="G76" s="1">
        <v>380</v>
      </c>
    </row>
    <row r="77" spans="1:7" ht="12.75">
      <c r="A77" s="6" t="s">
        <v>140</v>
      </c>
      <c r="B77" s="40"/>
      <c r="C77" s="23"/>
      <c r="D77" s="17"/>
      <c r="E77" s="87"/>
      <c r="G77" s="23"/>
    </row>
    <row r="78" spans="1:7" ht="12.75">
      <c r="A78" s="6" t="s">
        <v>141</v>
      </c>
      <c r="B78" s="40">
        <v>4025</v>
      </c>
      <c r="C78" s="1">
        <v>3927</v>
      </c>
      <c r="D78" s="17">
        <v>44.252873563218394</v>
      </c>
      <c r="E78" s="87">
        <v>0.4293353705118411</v>
      </c>
      <c r="F78" s="87">
        <v>0.035650623885918005</v>
      </c>
      <c r="G78" s="1">
        <v>98</v>
      </c>
    </row>
    <row r="79" spans="1:7" ht="12.75">
      <c r="A79" s="6" t="s">
        <v>142</v>
      </c>
      <c r="B79" s="40">
        <v>6282</v>
      </c>
      <c r="C79" s="1">
        <v>6059</v>
      </c>
      <c r="D79" s="17">
        <v>49.200162403572875</v>
      </c>
      <c r="E79" s="87">
        <v>0.42960884634428126</v>
      </c>
      <c r="F79" s="87">
        <v>0.04885294603069813</v>
      </c>
      <c r="G79" s="1">
        <v>223</v>
      </c>
    </row>
    <row r="80" spans="1:7" ht="12.75">
      <c r="A80" s="6" t="s">
        <v>143</v>
      </c>
      <c r="B80" s="40">
        <v>3192</v>
      </c>
      <c r="C80" s="1">
        <v>3064</v>
      </c>
      <c r="D80" s="17">
        <v>41.41100148668739</v>
      </c>
      <c r="E80" s="87">
        <v>0.4637728459530026</v>
      </c>
      <c r="F80" s="87">
        <v>0.043733681462140996</v>
      </c>
      <c r="G80" s="1">
        <v>128</v>
      </c>
    </row>
    <row r="81" spans="1:7" ht="12.75">
      <c r="A81" s="6" t="s">
        <v>144</v>
      </c>
      <c r="B81" s="40">
        <v>2943</v>
      </c>
      <c r="C81" s="1">
        <v>2797</v>
      </c>
      <c r="D81" s="17">
        <v>48.16600654382642</v>
      </c>
      <c r="E81" s="87">
        <v>0.4068644976760815</v>
      </c>
      <c r="F81" s="87">
        <v>0.06864497676081516</v>
      </c>
      <c r="G81" s="1">
        <v>146</v>
      </c>
    </row>
    <row r="82" spans="1:7" ht="12.75">
      <c r="A82" s="6" t="s">
        <v>145</v>
      </c>
      <c r="B82" s="40">
        <v>1764</v>
      </c>
      <c r="C82" s="1">
        <v>1642</v>
      </c>
      <c r="D82" s="17">
        <v>47.53908511870295</v>
      </c>
      <c r="E82" s="87">
        <v>0.3830694275274056</v>
      </c>
      <c r="F82" s="87">
        <v>0.07186358099878197</v>
      </c>
      <c r="G82" s="1">
        <v>122</v>
      </c>
    </row>
    <row r="83" spans="1:7" ht="12.75">
      <c r="A83" s="6" t="s">
        <v>146</v>
      </c>
      <c r="B83" s="40"/>
      <c r="C83" s="23"/>
      <c r="D83" s="17"/>
      <c r="E83" s="87"/>
      <c r="G83" s="23"/>
    </row>
    <row r="84" spans="1:7" ht="12.75">
      <c r="A84" s="6" t="s">
        <v>147</v>
      </c>
      <c r="B84" s="40">
        <v>10449</v>
      </c>
      <c r="C84" s="1">
        <v>9825</v>
      </c>
      <c r="D84" s="17">
        <v>41.54685385656292</v>
      </c>
      <c r="E84" s="87">
        <v>0.43623409669211194</v>
      </c>
      <c r="F84" s="87">
        <v>0.05089058524173028</v>
      </c>
      <c r="G84" s="1">
        <v>624</v>
      </c>
    </row>
    <row r="85" spans="1:7" ht="12.75">
      <c r="A85" s="6" t="s">
        <v>148</v>
      </c>
      <c r="B85" s="40">
        <v>2409</v>
      </c>
      <c r="C85" s="1">
        <v>2345</v>
      </c>
      <c r="D85" s="17">
        <v>43.44201556131901</v>
      </c>
      <c r="E85" s="87">
        <v>0.3884861407249467</v>
      </c>
      <c r="F85" s="87">
        <v>0.03880597014925373</v>
      </c>
      <c r="G85" s="1">
        <v>64</v>
      </c>
    </row>
    <row r="86" spans="1:7" ht="12.75">
      <c r="A86" s="6" t="s">
        <v>149</v>
      </c>
      <c r="B86" s="40"/>
      <c r="C86" s="23"/>
      <c r="D86" s="17"/>
      <c r="E86" s="87"/>
      <c r="G86" s="23"/>
    </row>
    <row r="87" spans="1:7" ht="12.75">
      <c r="A87" s="6" t="s">
        <v>150</v>
      </c>
      <c r="B87" s="40">
        <v>6329</v>
      </c>
      <c r="C87" s="1">
        <v>6113</v>
      </c>
      <c r="D87" s="17">
        <v>36.838616367361695</v>
      </c>
      <c r="E87" s="87">
        <v>0.49059381645673156</v>
      </c>
      <c r="F87" s="87">
        <v>0.032062816947488956</v>
      </c>
      <c r="G87" s="1">
        <v>216</v>
      </c>
    </row>
    <row r="88" spans="1:7" ht="12.75">
      <c r="A88" s="6" t="s">
        <v>151</v>
      </c>
      <c r="B88" s="40">
        <v>10905</v>
      </c>
      <c r="C88" s="1">
        <v>10501</v>
      </c>
      <c r="D88" s="17">
        <v>40.45692710741255</v>
      </c>
      <c r="E88" s="87">
        <v>0.45995619464812876</v>
      </c>
      <c r="F88" s="87">
        <v>0.03571088467764975</v>
      </c>
      <c r="G88" s="1">
        <v>404</v>
      </c>
    </row>
    <row r="89" spans="1:7" ht="12.75">
      <c r="A89" s="6" t="s">
        <v>152</v>
      </c>
      <c r="B89" s="40">
        <v>3481</v>
      </c>
      <c r="C89" s="1">
        <v>3360</v>
      </c>
      <c r="D89" s="17">
        <v>33.287101248266296</v>
      </c>
      <c r="E89" s="87">
        <v>0.28809523809523807</v>
      </c>
      <c r="F89" s="87">
        <v>0.06190476190476191</v>
      </c>
      <c r="G89" s="1">
        <v>121</v>
      </c>
    </row>
    <row r="90" spans="1:7" ht="12.75">
      <c r="A90" s="6" t="s">
        <v>153</v>
      </c>
      <c r="B90" s="40"/>
      <c r="C90" s="23"/>
      <c r="D90" s="17"/>
      <c r="E90" s="87"/>
      <c r="G90" s="23"/>
    </row>
    <row r="91" spans="1:7" ht="12.75">
      <c r="A91" s="6" t="s">
        <v>154</v>
      </c>
      <c r="B91" s="40">
        <v>15566</v>
      </c>
      <c r="C91" s="1">
        <v>14915</v>
      </c>
      <c r="D91" s="17">
        <v>38.322199383350465</v>
      </c>
      <c r="E91" s="87">
        <v>0.4204492122024807</v>
      </c>
      <c r="F91" s="87">
        <v>0.03674153536708012</v>
      </c>
      <c r="G91" s="1">
        <v>651</v>
      </c>
    </row>
    <row r="92" spans="1:7" ht="12.75">
      <c r="A92" s="6" t="s">
        <v>155</v>
      </c>
      <c r="B92" s="40">
        <v>2576</v>
      </c>
      <c r="C92" s="1">
        <v>2526</v>
      </c>
      <c r="D92" s="17">
        <v>42.37544036235531</v>
      </c>
      <c r="E92" s="87">
        <v>0.47980997624703087</v>
      </c>
      <c r="F92" s="87">
        <v>0.030878859857482184</v>
      </c>
      <c r="G92" s="1">
        <v>50</v>
      </c>
    </row>
    <row r="93" spans="1:7" ht="12.75">
      <c r="A93" s="6" t="s">
        <v>156</v>
      </c>
      <c r="B93" s="40"/>
      <c r="C93" s="23"/>
      <c r="D93" s="17"/>
      <c r="E93" s="87"/>
      <c r="G93" s="23"/>
    </row>
    <row r="94" spans="1:7" ht="12.75">
      <c r="A94" s="6" t="s">
        <v>157</v>
      </c>
      <c r="B94" s="40">
        <v>533</v>
      </c>
      <c r="C94" s="1">
        <v>520</v>
      </c>
      <c r="D94" s="17">
        <v>50.88062622309197</v>
      </c>
      <c r="E94" s="87">
        <v>0.40576923076923077</v>
      </c>
      <c r="F94" s="87">
        <v>0.03461538461538462</v>
      </c>
      <c r="G94" s="1">
        <v>13</v>
      </c>
    </row>
    <row r="95" spans="1:7" ht="12.75">
      <c r="A95" s="6" t="s">
        <v>158</v>
      </c>
      <c r="B95" s="40">
        <v>501</v>
      </c>
      <c r="C95" s="1">
        <v>462</v>
      </c>
      <c r="D95" s="17">
        <v>52.73972602739726</v>
      </c>
      <c r="E95" s="87">
        <v>0.49567099567099565</v>
      </c>
      <c r="F95" s="87">
        <v>0.05411255411255411</v>
      </c>
      <c r="G95" s="1">
        <v>39</v>
      </c>
    </row>
    <row r="96" spans="1:7" ht="12.75">
      <c r="A96" s="6" t="s">
        <v>159</v>
      </c>
      <c r="B96" s="40">
        <v>672</v>
      </c>
      <c r="C96" s="1">
        <v>649</v>
      </c>
      <c r="D96" s="17">
        <v>52.128514056224894</v>
      </c>
      <c r="E96" s="87">
        <v>0.44684129429892144</v>
      </c>
      <c r="F96" s="87">
        <v>0.05701078582434515</v>
      </c>
      <c r="G96" s="1">
        <v>23</v>
      </c>
    </row>
    <row r="97" spans="1:7" ht="12.75">
      <c r="A97" s="6" t="s">
        <v>160</v>
      </c>
      <c r="B97" s="40">
        <v>159</v>
      </c>
      <c r="C97" s="1">
        <v>150</v>
      </c>
      <c r="D97" s="17">
        <v>41.32231404958678</v>
      </c>
      <c r="E97" s="87">
        <v>0.4266666666666667</v>
      </c>
      <c r="F97" s="87">
        <v>0.09333333333333334</v>
      </c>
      <c r="G97" s="1">
        <v>9</v>
      </c>
    </row>
    <row r="98" spans="1:7" ht="12.75">
      <c r="A98" s="6" t="s">
        <v>161</v>
      </c>
      <c r="B98" s="40">
        <v>16</v>
      </c>
      <c r="C98" s="1">
        <v>16</v>
      </c>
      <c r="D98" s="17">
        <v>28.57142857142857</v>
      </c>
      <c r="E98" s="87">
        <v>0.375</v>
      </c>
      <c r="F98" s="87">
        <v>0.0625</v>
      </c>
      <c r="G98" s="1">
        <v>0</v>
      </c>
    </row>
    <row r="99" spans="1:7" ht="12.75">
      <c r="A99" s="6" t="s">
        <v>162</v>
      </c>
      <c r="B99" s="40">
        <v>834</v>
      </c>
      <c r="C99" s="1">
        <v>805</v>
      </c>
      <c r="D99" s="17">
        <v>36.77478300593878</v>
      </c>
      <c r="E99" s="87">
        <v>0.2981366459627329</v>
      </c>
      <c r="F99" s="87">
        <v>0.0782608695652174</v>
      </c>
      <c r="G99" s="1">
        <v>29</v>
      </c>
    </row>
    <row r="100" spans="1:7" ht="12.75">
      <c r="A100" s="6" t="s">
        <v>163</v>
      </c>
      <c r="B100" s="40">
        <v>400</v>
      </c>
      <c r="C100" s="1">
        <v>378</v>
      </c>
      <c r="D100" s="17">
        <v>51.85185185185185</v>
      </c>
      <c r="E100" s="87">
        <v>0.42328042328042326</v>
      </c>
      <c r="F100" s="87">
        <v>0.042328042328042326</v>
      </c>
      <c r="G100" s="1">
        <v>22</v>
      </c>
    </row>
    <row r="101" spans="1:7" ht="12.75">
      <c r="A101" s="6" t="s">
        <v>164</v>
      </c>
      <c r="B101" s="40"/>
      <c r="C101" s="23"/>
      <c r="D101" s="17"/>
      <c r="E101" s="87"/>
      <c r="F101" s="87"/>
      <c r="G101" s="23"/>
    </row>
    <row r="102" spans="1:7" ht="12.75">
      <c r="A102" s="6" t="s">
        <v>165</v>
      </c>
      <c r="B102" s="40">
        <v>5893</v>
      </c>
      <c r="C102" s="1">
        <v>5656</v>
      </c>
      <c r="D102" s="17">
        <v>43.06052531404644</v>
      </c>
      <c r="E102" s="87">
        <v>0.44377652050919375</v>
      </c>
      <c r="F102" s="87">
        <v>0.04207920792079208</v>
      </c>
      <c r="G102" s="1">
        <v>237</v>
      </c>
    </row>
    <row r="103" spans="1:7" ht="12.75">
      <c r="A103" s="6" t="s">
        <v>166</v>
      </c>
      <c r="B103" s="40">
        <v>453</v>
      </c>
      <c r="C103" s="1">
        <v>393</v>
      </c>
      <c r="D103" s="17">
        <v>37.2865275142315</v>
      </c>
      <c r="E103" s="87">
        <v>0.29770992366412213</v>
      </c>
      <c r="F103" s="87">
        <v>0.06615776081424936</v>
      </c>
      <c r="G103" s="1">
        <v>60</v>
      </c>
    </row>
    <row r="104" spans="1:7" ht="12.75">
      <c r="A104" s="6" t="s">
        <v>167</v>
      </c>
      <c r="B104" s="40"/>
      <c r="C104" s="23"/>
      <c r="D104" s="17"/>
      <c r="E104" s="87"/>
      <c r="F104" s="87"/>
      <c r="G104" s="23"/>
    </row>
    <row r="105" spans="1:7" ht="12.75">
      <c r="A105" s="6" t="s">
        <v>168</v>
      </c>
      <c r="B105" s="40">
        <v>881</v>
      </c>
      <c r="C105" s="1">
        <v>655</v>
      </c>
      <c r="D105" s="17">
        <v>51.21188428459734</v>
      </c>
      <c r="E105" s="87">
        <v>0.44122137404580153</v>
      </c>
      <c r="F105" s="87">
        <v>0.061068702290076333</v>
      </c>
      <c r="G105" s="1">
        <v>226</v>
      </c>
    </row>
    <row r="106" spans="1:7" ht="12.75">
      <c r="A106" s="6" t="s">
        <v>169</v>
      </c>
      <c r="B106" s="40">
        <v>3875</v>
      </c>
      <c r="C106" s="1">
        <v>3596</v>
      </c>
      <c r="D106" s="17">
        <v>51.225071225071225</v>
      </c>
      <c r="E106" s="87">
        <v>0.42436040044493883</v>
      </c>
      <c r="F106" s="87">
        <v>0.05506117908787542</v>
      </c>
      <c r="G106" s="1">
        <v>279</v>
      </c>
    </row>
    <row r="107" spans="1:7" ht="12.75">
      <c r="A107" s="6" t="s">
        <v>170</v>
      </c>
      <c r="B107" s="40">
        <v>1336</v>
      </c>
      <c r="C107" s="1">
        <v>1264</v>
      </c>
      <c r="D107" s="17">
        <v>47.915087187263076</v>
      </c>
      <c r="E107" s="87">
        <v>0.4454113924050633</v>
      </c>
      <c r="F107" s="87">
        <v>0.06645569620253164</v>
      </c>
      <c r="G107" s="1">
        <v>72</v>
      </c>
    </row>
    <row r="108" spans="1:7" ht="12.75">
      <c r="A108" s="6" t="s">
        <v>171</v>
      </c>
      <c r="B108" s="40">
        <v>799</v>
      </c>
      <c r="C108" s="1">
        <v>761</v>
      </c>
      <c r="D108" s="17">
        <v>43.31246442800228</v>
      </c>
      <c r="E108" s="87">
        <v>0.3968462549277267</v>
      </c>
      <c r="F108" s="87">
        <v>0.08935611038107753</v>
      </c>
      <c r="G108" s="1">
        <v>38</v>
      </c>
    </row>
    <row r="109" spans="1:7" ht="12.75">
      <c r="A109" s="6" t="s">
        <v>172</v>
      </c>
      <c r="B109" s="40">
        <v>417</v>
      </c>
      <c r="C109" s="1">
        <v>403</v>
      </c>
      <c r="D109" s="17">
        <v>53.3068783068783</v>
      </c>
      <c r="E109" s="87">
        <v>0.4119106699751861</v>
      </c>
      <c r="F109" s="87">
        <v>0.062034739454094295</v>
      </c>
      <c r="G109" s="1">
        <v>14</v>
      </c>
    </row>
    <row r="110" spans="1:7" ht="12.75">
      <c r="A110" s="6" t="s">
        <v>173</v>
      </c>
      <c r="B110" s="40">
        <v>581</v>
      </c>
      <c r="C110" s="1">
        <v>563</v>
      </c>
      <c r="D110" s="17">
        <v>38.29931972789116</v>
      </c>
      <c r="E110" s="87">
        <v>0.38898756660746003</v>
      </c>
      <c r="F110" s="87">
        <v>0.06927175843694494</v>
      </c>
      <c r="G110" s="1">
        <v>18</v>
      </c>
    </row>
    <row r="111" spans="1:7" ht="12.75">
      <c r="A111" s="6" t="s">
        <v>174</v>
      </c>
      <c r="B111" s="40">
        <v>2288</v>
      </c>
      <c r="C111" s="1">
        <v>2199</v>
      </c>
      <c r="D111" s="17">
        <v>44.923391215526046</v>
      </c>
      <c r="E111" s="87">
        <v>0.4529331514324693</v>
      </c>
      <c r="F111" s="87">
        <v>0.031832651205093224</v>
      </c>
      <c r="G111" s="1">
        <v>89</v>
      </c>
    </row>
    <row r="112" spans="1:7" ht="12.75">
      <c r="A112" s="6" t="s">
        <v>175</v>
      </c>
      <c r="B112" s="40">
        <v>314</v>
      </c>
      <c r="C112" s="1">
        <v>221</v>
      </c>
      <c r="D112" s="17">
        <v>29.388297872340424</v>
      </c>
      <c r="E112" s="87">
        <v>0.4253393665158371</v>
      </c>
      <c r="F112" s="87">
        <v>0.04072398190045249</v>
      </c>
      <c r="G112" s="1">
        <v>93</v>
      </c>
    </row>
    <row r="113" spans="1:7" ht="12.75">
      <c r="A113" s="6" t="s">
        <v>57</v>
      </c>
      <c r="B113" s="40">
        <v>346</v>
      </c>
      <c r="C113">
        <v>309</v>
      </c>
      <c r="D113" s="17">
        <v>145.07042253521126</v>
      </c>
      <c r="E113" s="87">
        <v>0.31715210355987056</v>
      </c>
      <c r="F113" s="87">
        <v>0.08090614886731391</v>
      </c>
      <c r="G113">
        <v>37</v>
      </c>
    </row>
    <row r="114" spans="2:7" ht="12.75">
      <c r="B114" s="40"/>
      <c r="C114"/>
      <c r="D114" s="55"/>
      <c r="E114" s="27"/>
      <c r="F114" s="27"/>
      <c r="G114"/>
    </row>
    <row r="115" spans="1:9" s="95" customFormat="1" ht="12.75">
      <c r="A115" s="94" t="s">
        <v>279</v>
      </c>
      <c r="D115" s="96"/>
      <c r="H115" s="96"/>
      <c r="I115" s="96"/>
    </row>
    <row r="116" spans="3:7" ht="12.75">
      <c r="C116"/>
      <c r="D116" s="55"/>
      <c r="E116" s="27"/>
      <c r="F116" s="27"/>
      <c r="G116"/>
    </row>
    <row r="117" spans="2:7" ht="12.75">
      <c r="B117" s="5"/>
      <c r="C117"/>
      <c r="D117" s="55"/>
      <c r="E117" s="27"/>
      <c r="F117" s="27"/>
      <c r="G117"/>
    </row>
    <row r="118" spans="3:7" ht="12.75">
      <c r="C118"/>
      <c r="D118" s="55"/>
      <c r="E118" s="27"/>
      <c r="F118" s="27"/>
      <c r="G118"/>
    </row>
    <row r="119" spans="2:7" ht="12.75">
      <c r="B119" s="5"/>
      <c r="C119"/>
      <c r="D119" s="55"/>
      <c r="E119" s="27"/>
      <c r="F119" s="27"/>
      <c r="G119"/>
    </row>
    <row r="120" spans="2:7" ht="12.75">
      <c r="B120" s="5"/>
      <c r="C120"/>
      <c r="D120" s="55"/>
      <c r="E120" s="27"/>
      <c r="F120" s="27"/>
      <c r="G120"/>
    </row>
    <row r="121" spans="2:7" ht="12.75">
      <c r="B121" s="5"/>
      <c r="C121"/>
      <c r="D121" s="55"/>
      <c r="E121" s="27"/>
      <c r="F121" s="27"/>
      <c r="G121"/>
    </row>
    <row r="122" spans="2:7" ht="12.75">
      <c r="B122" s="5"/>
      <c r="C122"/>
      <c r="D122" s="55"/>
      <c r="E122" s="27"/>
      <c r="F122" s="27"/>
      <c r="G122"/>
    </row>
    <row r="123" spans="2:7" ht="12.75">
      <c r="B123" s="5"/>
      <c r="C123"/>
      <c r="D123" s="55"/>
      <c r="E123" s="27"/>
      <c r="F123" s="27"/>
      <c r="G123"/>
    </row>
    <row r="124" spans="2:7" ht="12.75">
      <c r="B124" s="5"/>
      <c r="C124"/>
      <c r="D124" s="17"/>
      <c r="E124" s="26"/>
      <c r="F124" s="26"/>
      <c r="G124"/>
    </row>
    <row r="125" spans="3:7" ht="12.75">
      <c r="C125"/>
      <c r="D125" s="16"/>
      <c r="E125" s="45"/>
      <c r="F125" s="45"/>
      <c r="G125"/>
    </row>
    <row r="126" spans="3:7" ht="12.75">
      <c r="C126"/>
      <c r="D126" s="16"/>
      <c r="E126" s="45"/>
      <c r="F126" s="45"/>
      <c r="G126"/>
    </row>
    <row r="127" spans="3:7" ht="12.75">
      <c r="C127"/>
      <c r="D127" s="16"/>
      <c r="E127" s="45"/>
      <c r="F127" s="45"/>
      <c r="G127"/>
    </row>
    <row r="128" spans="3:7" ht="12.75">
      <c r="C128"/>
      <c r="D128" s="16"/>
      <c r="E128" s="45"/>
      <c r="F128" s="45"/>
      <c r="G128"/>
    </row>
    <row r="129" spans="3:7" ht="12.75">
      <c r="C129"/>
      <c r="D129" s="16"/>
      <c r="E129" s="45"/>
      <c r="F129" s="45"/>
      <c r="G129"/>
    </row>
    <row r="130" spans="3:7" ht="12.75">
      <c r="C130"/>
      <c r="D130" s="16"/>
      <c r="E130" s="45"/>
      <c r="F130" s="45"/>
      <c r="G130"/>
    </row>
    <row r="131" spans="3:7" ht="12.75">
      <c r="C131"/>
      <c r="D131" s="16"/>
      <c r="E131" s="45"/>
      <c r="F131" s="45"/>
      <c r="G131"/>
    </row>
    <row r="132" spans="3:7" ht="12.75">
      <c r="C132"/>
      <c r="D132" s="16"/>
      <c r="E132" s="45"/>
      <c r="F132" s="45"/>
      <c r="G132"/>
    </row>
    <row r="133" spans="3:7" ht="12.75">
      <c r="C133"/>
      <c r="D133" s="16"/>
      <c r="E133" s="45"/>
      <c r="F133" s="45"/>
      <c r="G133"/>
    </row>
    <row r="134" spans="3:7" ht="12.75">
      <c r="C134"/>
      <c r="D134" s="16"/>
      <c r="E134" s="45"/>
      <c r="F134" s="45"/>
      <c r="G134"/>
    </row>
    <row r="135" spans="3:7" ht="12.75">
      <c r="C135"/>
      <c r="D135" s="16"/>
      <c r="E135" s="45"/>
      <c r="F135" s="45"/>
      <c r="G135"/>
    </row>
    <row r="136" spans="3:7" ht="12.75">
      <c r="C136"/>
      <c r="D136" s="16"/>
      <c r="E136" s="45"/>
      <c r="F136" s="45"/>
      <c r="G136"/>
    </row>
    <row r="137" spans="3:7" ht="12.75">
      <c r="C137"/>
      <c r="D137" s="16"/>
      <c r="E137" s="45"/>
      <c r="F137" s="45"/>
      <c r="G137"/>
    </row>
    <row r="138" spans="3:7" ht="12.75">
      <c r="C138"/>
      <c r="D138" s="16"/>
      <c r="E138" s="45"/>
      <c r="F138" s="45"/>
      <c r="G138"/>
    </row>
    <row r="139" spans="3:7" ht="12.75">
      <c r="C139"/>
      <c r="D139" s="16"/>
      <c r="E139" s="45"/>
      <c r="F139" s="45"/>
      <c r="G139"/>
    </row>
    <row r="140" spans="3:7" ht="12.75">
      <c r="C140"/>
      <c r="D140" s="16"/>
      <c r="E140" s="45"/>
      <c r="F140" s="45"/>
      <c r="G140"/>
    </row>
    <row r="141" spans="3:7" ht="12.75">
      <c r="C141"/>
      <c r="D141" s="16"/>
      <c r="E141" s="45"/>
      <c r="F141" s="45"/>
      <c r="G141"/>
    </row>
    <row r="142" spans="3:7" ht="12.75">
      <c r="C142"/>
      <c r="D142" s="16"/>
      <c r="E142" s="45"/>
      <c r="F142" s="45"/>
      <c r="G142"/>
    </row>
    <row r="143" spans="3:7" ht="12.75">
      <c r="C143"/>
      <c r="D143" s="16"/>
      <c r="E143" s="45"/>
      <c r="F143" s="45"/>
      <c r="G143"/>
    </row>
    <row r="144" spans="3:7" ht="12.75">
      <c r="C144"/>
      <c r="D144" s="16"/>
      <c r="E144" s="45"/>
      <c r="F144" s="45"/>
      <c r="G144"/>
    </row>
    <row r="145" spans="3:7" ht="12.75">
      <c r="C145"/>
      <c r="D145" s="16"/>
      <c r="E145" s="45"/>
      <c r="F145" s="45"/>
      <c r="G145"/>
    </row>
    <row r="146" spans="3:7" ht="12.75">
      <c r="C146"/>
      <c r="D146" s="16"/>
      <c r="E146" s="45"/>
      <c r="F146" s="45"/>
      <c r="G146"/>
    </row>
    <row r="147" spans="3:7" ht="12.75">
      <c r="C147"/>
      <c r="D147" s="16"/>
      <c r="E147" s="45"/>
      <c r="F147" s="45"/>
      <c r="G147"/>
    </row>
    <row r="148" spans="3:7" ht="12.75">
      <c r="C148"/>
      <c r="D148" s="16"/>
      <c r="E148" s="45"/>
      <c r="F148" s="45"/>
      <c r="G148"/>
    </row>
    <row r="149" spans="3:7" ht="12.75">
      <c r="C149"/>
      <c r="D149" s="16"/>
      <c r="E149" s="45"/>
      <c r="F149" s="45"/>
      <c r="G149"/>
    </row>
    <row r="150" spans="3:7" ht="12.75">
      <c r="C150"/>
      <c r="D150" s="16"/>
      <c r="E150" s="45"/>
      <c r="F150" s="45"/>
      <c r="G150"/>
    </row>
    <row r="151" spans="3:7" ht="12.75">
      <c r="C151"/>
      <c r="D151" s="16"/>
      <c r="E151" s="45"/>
      <c r="F151" s="45"/>
      <c r="G151"/>
    </row>
    <row r="152" spans="3:7" ht="12.75">
      <c r="C152"/>
      <c r="D152" s="16"/>
      <c r="E152" s="45"/>
      <c r="F152" s="45"/>
      <c r="G152"/>
    </row>
    <row r="153" spans="3:7" ht="12.75">
      <c r="C153"/>
      <c r="D153" s="16"/>
      <c r="E153" s="45"/>
      <c r="F153" s="45"/>
      <c r="G153"/>
    </row>
    <row r="154" spans="3:7" ht="12.75">
      <c r="C154"/>
      <c r="D154" s="16"/>
      <c r="E154" s="45"/>
      <c r="F154" s="45"/>
      <c r="G154"/>
    </row>
    <row r="155" spans="3:7" ht="12.75">
      <c r="C155"/>
      <c r="D155" s="16"/>
      <c r="E155" s="45"/>
      <c r="F155" s="45"/>
      <c r="G155"/>
    </row>
    <row r="156" spans="3:7" ht="12.75">
      <c r="C156"/>
      <c r="D156" s="16"/>
      <c r="E156" s="45"/>
      <c r="F156" s="45"/>
      <c r="G156"/>
    </row>
    <row r="157" spans="3:7" ht="12.75">
      <c r="C157"/>
      <c r="D157" s="16"/>
      <c r="E157" s="45"/>
      <c r="F157" s="45"/>
      <c r="G157"/>
    </row>
    <row r="158" spans="3:7" ht="12.75">
      <c r="C158"/>
      <c r="D158" s="16"/>
      <c r="E158" s="45"/>
      <c r="F158" s="45"/>
      <c r="G158"/>
    </row>
    <row r="159" spans="3:7" ht="12.75">
      <c r="C159"/>
      <c r="D159" s="16"/>
      <c r="E159" s="45"/>
      <c r="F159" s="45"/>
      <c r="G159"/>
    </row>
    <row r="160" spans="3:7" ht="12.75">
      <c r="C160"/>
      <c r="D160" s="16"/>
      <c r="E160" s="45"/>
      <c r="F160" s="45"/>
      <c r="G160"/>
    </row>
    <row r="161" spans="3:7" ht="12.75">
      <c r="C161"/>
      <c r="D161" s="16"/>
      <c r="E161" s="45"/>
      <c r="F161" s="45"/>
      <c r="G161"/>
    </row>
    <row r="162" spans="3:7" ht="12.75">
      <c r="C162"/>
      <c r="D162" s="16"/>
      <c r="E162" s="45"/>
      <c r="F162" s="45"/>
      <c r="G162"/>
    </row>
    <row r="163" spans="3:7" ht="12.75">
      <c r="C163"/>
      <c r="D163" s="16"/>
      <c r="E163" s="45"/>
      <c r="F163" s="45"/>
      <c r="G163"/>
    </row>
    <row r="164" spans="3:6" ht="12.75">
      <c r="C164"/>
      <c r="D164" s="16"/>
      <c r="E164" s="45"/>
      <c r="F164" s="45"/>
    </row>
    <row r="165" spans="3:6" ht="12.75">
      <c r="C165"/>
      <c r="D165" s="16"/>
      <c r="E165" s="45"/>
      <c r="F165" s="45"/>
    </row>
    <row r="166" spans="3:6" ht="12.75">
      <c r="C166"/>
      <c r="D166" s="16"/>
      <c r="E166" s="45"/>
      <c r="F166" s="45"/>
    </row>
    <row r="167" spans="3:6" ht="12.75">
      <c r="C167"/>
      <c r="D167" s="16"/>
      <c r="E167" s="45"/>
      <c r="F167" s="45"/>
    </row>
    <row r="168" spans="3:6" ht="12.75">
      <c r="C168"/>
      <c r="D168" s="16"/>
      <c r="E168" s="45"/>
      <c r="F168" s="45"/>
    </row>
    <row r="169" spans="3:6" ht="12.75">
      <c r="C169"/>
      <c r="D169" s="16"/>
      <c r="E169" s="45"/>
      <c r="F169" s="45"/>
    </row>
    <row r="170" spans="3:6" ht="12.75">
      <c r="C170"/>
      <c r="D170" s="16"/>
      <c r="E170" s="45"/>
      <c r="F170" s="45"/>
    </row>
    <row r="171" spans="3:6" ht="12.75">
      <c r="C171"/>
      <c r="D171" s="16"/>
      <c r="E171" s="45"/>
      <c r="F171" s="45"/>
    </row>
    <row r="172" spans="3:6" ht="12.75">
      <c r="C172"/>
      <c r="D172" s="16"/>
      <c r="E172" s="45"/>
      <c r="F172" s="45"/>
    </row>
    <row r="173" spans="3:6" ht="12.75">
      <c r="C173"/>
      <c r="D173" s="16"/>
      <c r="E173" s="45"/>
      <c r="F173" s="45"/>
    </row>
    <row r="174" spans="4:6" ht="12.75">
      <c r="D174" s="16"/>
      <c r="E174" s="45"/>
      <c r="F174" s="45"/>
    </row>
    <row r="175" spans="4:6" ht="12.75">
      <c r="D175" s="16"/>
      <c r="E175" s="45"/>
      <c r="F175" s="45"/>
    </row>
    <row r="176" spans="4:6" ht="12.75">
      <c r="D176" s="16"/>
      <c r="E176" s="45"/>
      <c r="F176" s="45"/>
    </row>
    <row r="177" spans="4:6" ht="12.75">
      <c r="D177" s="16"/>
      <c r="E177" s="45"/>
      <c r="F177" s="45"/>
    </row>
    <row r="178" spans="4:6" ht="12.75">
      <c r="D178" s="16"/>
      <c r="E178" s="45"/>
      <c r="F178" s="45"/>
    </row>
    <row r="179" spans="4:6" ht="12.75">
      <c r="D179" s="16"/>
      <c r="E179" s="45"/>
      <c r="F179" s="45"/>
    </row>
    <row r="180" spans="4:6" ht="12.75">
      <c r="D180" s="16"/>
      <c r="E180" s="45"/>
      <c r="F180" s="45"/>
    </row>
    <row r="181" spans="4:6" ht="12.75">
      <c r="D181" s="16"/>
      <c r="E181" s="45"/>
      <c r="F181" s="45"/>
    </row>
    <row r="182" spans="4:6" ht="12.75">
      <c r="D182" s="16"/>
      <c r="E182" s="45"/>
      <c r="F182" s="45"/>
    </row>
    <row r="183" spans="4:6" ht="12.75">
      <c r="D183" s="16"/>
      <c r="E183" s="45"/>
      <c r="F183" s="45"/>
    </row>
    <row r="184" spans="4:6" ht="12.75">
      <c r="D184" s="16"/>
      <c r="E184" s="45"/>
      <c r="F184" s="45"/>
    </row>
    <row r="185" spans="4:6" ht="12.75">
      <c r="D185" s="16"/>
      <c r="E185" s="45"/>
      <c r="F185" s="45"/>
    </row>
    <row r="186" spans="4:6" ht="12.75">
      <c r="D186" s="16"/>
      <c r="E186" s="45"/>
      <c r="F186" s="45"/>
    </row>
    <row r="187" spans="4:6" ht="12.75">
      <c r="D187" s="16"/>
      <c r="E187" s="45"/>
      <c r="F187" s="45"/>
    </row>
    <row r="188" spans="4:6" ht="12.75">
      <c r="D188" s="16"/>
      <c r="E188" s="45"/>
      <c r="F188" s="45"/>
    </row>
    <row r="189" spans="4:6" ht="12.75">
      <c r="D189" s="16"/>
      <c r="E189" s="45"/>
      <c r="F189" s="45"/>
    </row>
    <row r="190" spans="4:6" ht="12.75">
      <c r="D190" s="16"/>
      <c r="E190" s="45"/>
      <c r="F190" s="45"/>
    </row>
    <row r="191" spans="4:6" ht="12.75">
      <c r="D191" s="16"/>
      <c r="E191" s="45"/>
      <c r="F191" s="45"/>
    </row>
    <row r="192" spans="4:6" ht="12.75">
      <c r="D192" s="16"/>
      <c r="E192" s="45"/>
      <c r="F192" s="45"/>
    </row>
    <row r="193" spans="4:6" ht="12.75">
      <c r="D193" s="16"/>
      <c r="E193" s="45"/>
      <c r="F193" s="45"/>
    </row>
    <row r="194" spans="4:6" ht="12.75">
      <c r="D194" s="16"/>
      <c r="E194" s="45"/>
      <c r="F194" s="45"/>
    </row>
    <row r="195" spans="4:6" ht="12.75">
      <c r="D195" s="16"/>
      <c r="E195" s="45"/>
      <c r="F195" s="45"/>
    </row>
    <row r="196" spans="4:6" ht="12.75">
      <c r="D196" s="16"/>
      <c r="E196" s="45"/>
      <c r="F196" s="45"/>
    </row>
    <row r="197" spans="4:6" ht="12.75">
      <c r="D197" s="16"/>
      <c r="E197" s="45"/>
      <c r="F197" s="45"/>
    </row>
    <row r="198" spans="4:6" ht="12.75">
      <c r="D198" s="16"/>
      <c r="E198" s="45"/>
      <c r="F198" s="45"/>
    </row>
    <row r="199" spans="4:6" ht="12.75">
      <c r="D199" s="16"/>
      <c r="F199" s="45"/>
    </row>
    <row r="200" spans="4:6" ht="12.75">
      <c r="D200" s="16"/>
      <c r="F200" s="45"/>
    </row>
    <row r="201" spans="4:6" ht="12.75">
      <c r="D201" s="16"/>
      <c r="F201" s="45"/>
    </row>
    <row r="202" spans="4:6" ht="12.75">
      <c r="D202" s="16"/>
      <c r="F202" s="45"/>
    </row>
    <row r="203" spans="4:6" ht="12.75">
      <c r="D203" s="16"/>
      <c r="F203" s="45"/>
    </row>
    <row r="204" spans="4:6" ht="12.75">
      <c r="D204" s="16"/>
      <c r="F204" s="45"/>
    </row>
    <row r="205" spans="4:6" ht="12.75">
      <c r="D205" s="16"/>
      <c r="F205" s="45"/>
    </row>
    <row r="206" spans="4:6" ht="12.75">
      <c r="D206" s="16"/>
      <c r="F206" s="45"/>
    </row>
    <row r="207" spans="4:6" ht="12.75">
      <c r="D207" s="16"/>
      <c r="F207" s="45"/>
    </row>
    <row r="208" spans="4:6" ht="12.75">
      <c r="D208" s="16"/>
      <c r="F208" s="45"/>
    </row>
    <row r="209" spans="4:6" ht="12.75">
      <c r="D209" s="16"/>
      <c r="F209" s="45"/>
    </row>
    <row r="210" spans="4:6" ht="12.75">
      <c r="D210" s="16"/>
      <c r="F210" s="45"/>
    </row>
    <row r="211" spans="4:6" ht="12.75">
      <c r="D211" s="16"/>
      <c r="F211" s="45"/>
    </row>
    <row r="212" ht="12.75">
      <c r="F212" s="45"/>
    </row>
    <row r="213" ht="12.75">
      <c r="F213" s="45"/>
    </row>
    <row r="214" ht="12.75">
      <c r="F214" s="45"/>
    </row>
    <row r="215" ht="12.75">
      <c r="F215" s="45"/>
    </row>
    <row r="216" ht="12.75">
      <c r="F216" s="45"/>
    </row>
    <row r="217" ht="12.75">
      <c r="F217" s="45"/>
    </row>
    <row r="218" ht="12.75">
      <c r="F218" s="45"/>
    </row>
    <row r="219" ht="12.75">
      <c r="F219" s="45"/>
    </row>
    <row r="220" ht="12.75">
      <c r="F220" s="45"/>
    </row>
    <row r="221" ht="12.75">
      <c r="F221" s="45"/>
    </row>
    <row r="222" ht="12.75">
      <c r="F222" s="45"/>
    </row>
    <row r="223" ht="12.75">
      <c r="F223" s="45"/>
    </row>
    <row r="224" ht="12.75">
      <c r="F224" s="45"/>
    </row>
    <row r="225" ht="12.75">
      <c r="F225" s="45"/>
    </row>
    <row r="226" ht="12.75">
      <c r="F226" s="45"/>
    </row>
    <row r="227" ht="12.75">
      <c r="F227" s="45"/>
    </row>
  </sheetData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3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"/>
  <sheetViews>
    <sheetView workbookViewId="0" topLeftCell="A1">
      <selection activeCell="G15" sqref="G15"/>
    </sheetView>
  </sheetViews>
  <sheetFormatPr defaultColWidth="11.421875" defaultRowHeight="12.75"/>
  <cols>
    <col min="3" max="3" width="17.28125" style="0" customWidth="1"/>
  </cols>
  <sheetData>
    <row r="2" spans="8:11" ht="12.75">
      <c r="H2" s="46"/>
      <c r="I2" s="46"/>
      <c r="J2" s="46"/>
      <c r="K2" s="46"/>
    </row>
    <row r="3" spans="2:11" ht="12.75">
      <c r="B3" s="46"/>
      <c r="F3" s="46"/>
      <c r="G3" s="46"/>
      <c r="H3" s="52" t="s">
        <v>4</v>
      </c>
      <c r="I3" s="48">
        <v>353678</v>
      </c>
      <c r="J3" s="52"/>
      <c r="K3" s="46"/>
    </row>
    <row r="4" spans="2:11" ht="12.75">
      <c r="B4" s="46"/>
      <c r="F4" s="46"/>
      <c r="G4" s="46"/>
      <c r="H4" s="47" t="s">
        <v>194</v>
      </c>
      <c r="I4" s="48">
        <v>6196</v>
      </c>
      <c r="J4" s="74">
        <f>I4/$I$3</f>
        <v>0.01751876000203575</v>
      </c>
      <c r="K4" s="46"/>
    </row>
    <row r="5" spans="2:11" ht="12.75">
      <c r="B5" s="46"/>
      <c r="F5" s="46"/>
      <c r="G5" s="46"/>
      <c r="H5" s="47" t="s">
        <v>195</v>
      </c>
      <c r="I5" s="48">
        <v>158149</v>
      </c>
      <c r="J5" s="74">
        <f>I5/$I$3</f>
        <v>0.4471553220726197</v>
      </c>
      <c r="K5" s="46"/>
    </row>
    <row r="6" spans="2:11" ht="12.75">
      <c r="B6" s="46"/>
      <c r="F6" s="46"/>
      <c r="G6" s="46"/>
      <c r="H6" s="47" t="s">
        <v>196</v>
      </c>
      <c r="I6" s="48">
        <v>165799</v>
      </c>
      <c r="J6" s="74">
        <f>I6/$I$3</f>
        <v>0.4687851661680964</v>
      </c>
      <c r="K6" s="46"/>
    </row>
    <row r="7" spans="2:11" ht="12.75">
      <c r="B7" s="46"/>
      <c r="F7" s="46"/>
      <c r="G7" s="46"/>
      <c r="H7" s="47" t="s">
        <v>197</v>
      </c>
      <c r="I7" s="48">
        <v>18628</v>
      </c>
      <c r="J7" s="74">
        <f>I7/$I$3</f>
        <v>0.052669377230135886</v>
      </c>
      <c r="K7" s="46"/>
    </row>
    <row r="8" spans="8:11" ht="12.75">
      <c r="H8" s="47" t="s">
        <v>198</v>
      </c>
      <c r="I8" s="48">
        <v>4906</v>
      </c>
      <c r="J8" s="74">
        <f>I8/$I$3</f>
        <v>0.013871374527112233</v>
      </c>
      <c r="K8" s="46"/>
    </row>
    <row r="9" spans="8:11" ht="12.75">
      <c r="H9" s="46"/>
      <c r="I9" s="46"/>
      <c r="J9" s="46"/>
      <c r="K9" s="46"/>
    </row>
    <row r="10" spans="3:11" ht="12.75">
      <c r="C10" s="66"/>
      <c r="D10" s="66"/>
      <c r="H10" s="72"/>
      <c r="I10" s="72"/>
      <c r="J10" s="72"/>
      <c r="K10" s="72"/>
    </row>
    <row r="11" spans="3:4" ht="12.75">
      <c r="C11" s="66"/>
      <c r="D11" s="6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workbookViewId="0" topLeftCell="A1">
      <selection activeCell="A1" sqref="A1"/>
    </sheetView>
  </sheetViews>
  <sheetFormatPr defaultColWidth="11.421875" defaultRowHeight="12.75"/>
  <cols>
    <col min="1" max="1" width="34.140625" style="0" customWidth="1"/>
  </cols>
  <sheetData>
    <row r="1" ht="12.75">
      <c r="A1" s="10" t="s">
        <v>272</v>
      </c>
    </row>
    <row r="2" ht="12.75">
      <c r="A2" s="28" t="s">
        <v>273</v>
      </c>
    </row>
    <row r="3" spans="2:7" ht="12.75">
      <c r="B3" s="1"/>
      <c r="C3" s="1"/>
      <c r="D3" s="1"/>
      <c r="E3" s="1"/>
      <c r="F3" s="1"/>
      <c r="G3" s="1"/>
    </row>
    <row r="4" spans="2:7" ht="25.5">
      <c r="B4" s="56" t="s">
        <v>4</v>
      </c>
      <c r="C4" s="56" t="s">
        <v>193</v>
      </c>
      <c r="D4" s="56" t="s">
        <v>182</v>
      </c>
      <c r="E4" s="56" t="s">
        <v>183</v>
      </c>
      <c r="F4" s="56" t="s">
        <v>184</v>
      </c>
      <c r="G4" s="56" t="s">
        <v>185</v>
      </c>
    </row>
    <row r="5" spans="1:7" ht="12.75">
      <c r="A5" s="10" t="s">
        <v>4</v>
      </c>
      <c r="B5" s="18">
        <v>52119</v>
      </c>
      <c r="C5" s="18">
        <v>21904</v>
      </c>
      <c r="D5" s="18">
        <v>11545</v>
      </c>
      <c r="E5" s="18">
        <v>5130</v>
      </c>
      <c r="F5" s="18">
        <v>11258</v>
      </c>
      <c r="G5" s="18">
        <v>2282</v>
      </c>
    </row>
    <row r="6" spans="1:7" ht="12.75">
      <c r="A6" s="44" t="s">
        <v>70</v>
      </c>
      <c r="B6" s="1"/>
      <c r="C6" s="1"/>
      <c r="D6" s="1"/>
      <c r="E6" s="1"/>
      <c r="F6" s="1"/>
      <c r="G6" s="1"/>
    </row>
    <row r="7" spans="1:7" ht="12.75">
      <c r="A7" s="44" t="s">
        <v>71</v>
      </c>
      <c r="B7" s="3">
        <v>284</v>
      </c>
      <c r="C7" s="1">
        <v>99</v>
      </c>
      <c r="D7" s="1">
        <v>115</v>
      </c>
      <c r="E7" s="1">
        <v>16</v>
      </c>
      <c r="F7" s="1">
        <v>43</v>
      </c>
      <c r="G7" s="1">
        <v>11</v>
      </c>
    </row>
    <row r="8" spans="1:7" ht="12.75">
      <c r="A8" s="44" t="s">
        <v>72</v>
      </c>
      <c r="B8" s="3">
        <v>511</v>
      </c>
      <c r="C8" s="1">
        <v>221</v>
      </c>
      <c r="D8" s="1">
        <v>119</v>
      </c>
      <c r="E8" s="1">
        <v>42</v>
      </c>
      <c r="F8" s="1">
        <v>96</v>
      </c>
      <c r="G8" s="1">
        <v>33</v>
      </c>
    </row>
    <row r="9" spans="1:7" ht="12.75">
      <c r="A9" s="44" t="s">
        <v>73</v>
      </c>
      <c r="B9" s="3">
        <v>487</v>
      </c>
      <c r="C9" s="1">
        <v>214</v>
      </c>
      <c r="D9" s="1">
        <v>108</v>
      </c>
      <c r="E9" s="1">
        <v>43</v>
      </c>
      <c r="F9" s="1">
        <v>103</v>
      </c>
      <c r="G9" s="1">
        <v>19</v>
      </c>
    </row>
    <row r="10" spans="1:7" ht="12.75">
      <c r="A10" s="44" t="s">
        <v>74</v>
      </c>
      <c r="B10" s="3">
        <v>265</v>
      </c>
      <c r="C10" s="1">
        <v>131</v>
      </c>
      <c r="D10" s="1">
        <v>50</v>
      </c>
      <c r="E10" s="1">
        <v>25</v>
      </c>
      <c r="F10" s="1">
        <v>47</v>
      </c>
      <c r="G10" s="1">
        <v>12</v>
      </c>
    </row>
    <row r="11" spans="1:7" ht="12.75">
      <c r="A11" s="44" t="s">
        <v>75</v>
      </c>
      <c r="B11" s="3">
        <v>291</v>
      </c>
      <c r="C11" s="1">
        <v>108</v>
      </c>
      <c r="D11" s="1">
        <v>74</v>
      </c>
      <c r="E11" s="1">
        <v>29</v>
      </c>
      <c r="F11" s="1">
        <v>64</v>
      </c>
      <c r="G11" s="1">
        <v>16</v>
      </c>
    </row>
    <row r="12" spans="1:7" ht="12.75">
      <c r="A12" s="44" t="s">
        <v>76</v>
      </c>
      <c r="B12" s="3">
        <v>1238</v>
      </c>
      <c r="C12" s="1">
        <v>712</v>
      </c>
      <c r="D12" s="1">
        <v>198</v>
      </c>
      <c r="E12" s="1">
        <v>91</v>
      </c>
      <c r="F12" s="1">
        <v>184</v>
      </c>
      <c r="G12" s="1">
        <v>53</v>
      </c>
    </row>
    <row r="13" spans="1:7" ht="12.75">
      <c r="A13" s="44" t="s">
        <v>77</v>
      </c>
      <c r="B13" s="3"/>
      <c r="C13" s="1"/>
      <c r="D13" s="1"/>
      <c r="E13" s="1"/>
      <c r="F13" s="1"/>
      <c r="G13" s="1"/>
    </row>
    <row r="14" spans="1:7" ht="12.75">
      <c r="A14" s="44" t="s">
        <v>78</v>
      </c>
      <c r="B14" s="3">
        <v>1762</v>
      </c>
      <c r="C14" s="1">
        <v>720</v>
      </c>
      <c r="D14" s="1">
        <v>403</v>
      </c>
      <c r="E14" s="1">
        <v>173</v>
      </c>
      <c r="F14" s="1">
        <v>368</v>
      </c>
      <c r="G14" s="1">
        <v>98</v>
      </c>
    </row>
    <row r="15" spans="1:7" ht="12.75">
      <c r="A15" s="44" t="s">
        <v>79</v>
      </c>
      <c r="B15" s="3">
        <v>941</v>
      </c>
      <c r="C15" s="1">
        <v>394</v>
      </c>
      <c r="D15" s="1">
        <v>229</v>
      </c>
      <c r="E15" s="1">
        <v>84</v>
      </c>
      <c r="F15" s="1">
        <v>155</v>
      </c>
      <c r="G15" s="1">
        <v>79</v>
      </c>
    </row>
    <row r="16" spans="1:7" ht="12.75">
      <c r="A16" s="44" t="s">
        <v>80</v>
      </c>
      <c r="B16" s="3">
        <v>1138</v>
      </c>
      <c r="C16" s="1">
        <v>470</v>
      </c>
      <c r="D16" s="1">
        <v>278</v>
      </c>
      <c r="E16" s="1">
        <v>128</v>
      </c>
      <c r="F16" s="1">
        <v>211</v>
      </c>
      <c r="G16" s="1">
        <v>51</v>
      </c>
    </row>
    <row r="17" spans="1:7" ht="12.75">
      <c r="A17" s="44" t="s">
        <v>81</v>
      </c>
      <c r="B17" s="3"/>
      <c r="C17" s="1"/>
      <c r="D17" s="1"/>
      <c r="E17" s="1"/>
      <c r="F17" s="1"/>
      <c r="G17" s="1"/>
    </row>
    <row r="18" spans="1:7" ht="12.75">
      <c r="A18" s="44" t="s">
        <v>82</v>
      </c>
      <c r="B18" s="3">
        <v>467</v>
      </c>
      <c r="C18" s="1">
        <v>193</v>
      </c>
      <c r="D18" s="1">
        <v>115</v>
      </c>
      <c r="E18" s="1">
        <v>33</v>
      </c>
      <c r="F18" s="1">
        <v>93</v>
      </c>
      <c r="G18" s="1">
        <v>33</v>
      </c>
    </row>
    <row r="19" spans="1:7" ht="12.75">
      <c r="A19" s="44" t="s">
        <v>83</v>
      </c>
      <c r="B19" s="3">
        <v>389</v>
      </c>
      <c r="C19" s="1">
        <v>142</v>
      </c>
      <c r="D19" s="1">
        <v>88</v>
      </c>
      <c r="E19" s="1">
        <v>47</v>
      </c>
      <c r="F19" s="1">
        <v>83</v>
      </c>
      <c r="G19" s="1">
        <v>29</v>
      </c>
    </row>
    <row r="20" spans="1:7" ht="12.75">
      <c r="A20" s="44" t="s">
        <v>84</v>
      </c>
      <c r="B20" s="3">
        <v>1102</v>
      </c>
      <c r="C20" s="1">
        <v>442</v>
      </c>
      <c r="D20" s="1">
        <v>253</v>
      </c>
      <c r="E20" s="1">
        <v>114</v>
      </c>
      <c r="F20" s="1">
        <v>247</v>
      </c>
      <c r="G20" s="1">
        <v>46</v>
      </c>
    </row>
    <row r="21" spans="1:7" ht="12.75">
      <c r="A21" s="44" t="s">
        <v>85</v>
      </c>
      <c r="B21" s="3">
        <v>1778</v>
      </c>
      <c r="C21" s="1">
        <v>762</v>
      </c>
      <c r="D21" s="1">
        <v>394</v>
      </c>
      <c r="E21" s="1">
        <v>181</v>
      </c>
      <c r="F21" s="1">
        <v>357</v>
      </c>
      <c r="G21" s="1">
        <v>84</v>
      </c>
    </row>
    <row r="22" spans="1:7" ht="12.75">
      <c r="A22" s="44" t="s">
        <v>86</v>
      </c>
      <c r="B22" s="3"/>
      <c r="C22" s="1"/>
      <c r="D22" s="1"/>
      <c r="E22" s="1"/>
      <c r="F22" s="1"/>
      <c r="G22" s="1"/>
    </row>
    <row r="23" spans="1:7" ht="12.75">
      <c r="A23" s="44" t="s">
        <v>87</v>
      </c>
      <c r="B23" s="3">
        <v>963</v>
      </c>
      <c r="C23" s="1">
        <v>377</v>
      </c>
      <c r="D23" s="1">
        <v>202</v>
      </c>
      <c r="E23" s="1">
        <v>96</v>
      </c>
      <c r="F23" s="1">
        <v>239</v>
      </c>
      <c r="G23" s="1">
        <v>49</v>
      </c>
    </row>
    <row r="24" spans="1:7" ht="12.75">
      <c r="A24" s="44" t="s">
        <v>88</v>
      </c>
      <c r="B24" s="3">
        <v>322</v>
      </c>
      <c r="C24" s="1">
        <v>123</v>
      </c>
      <c r="D24" s="1">
        <v>68</v>
      </c>
      <c r="E24" s="1">
        <v>38</v>
      </c>
      <c r="F24" s="1">
        <v>80</v>
      </c>
      <c r="G24" s="1">
        <v>13</v>
      </c>
    </row>
    <row r="25" spans="1:7" ht="12.75">
      <c r="A25" s="44" t="s">
        <v>89</v>
      </c>
      <c r="B25" s="3">
        <v>238</v>
      </c>
      <c r="C25" s="1">
        <v>96</v>
      </c>
      <c r="D25" s="1">
        <v>53</v>
      </c>
      <c r="E25" s="1">
        <v>24</v>
      </c>
      <c r="F25" s="1">
        <v>55</v>
      </c>
      <c r="G25" s="1">
        <v>10</v>
      </c>
    </row>
    <row r="26" spans="1:7" ht="12.75">
      <c r="A26" s="43" t="s">
        <v>90</v>
      </c>
      <c r="B26" s="3">
        <v>810</v>
      </c>
      <c r="C26" s="1">
        <v>354</v>
      </c>
      <c r="D26" s="1">
        <v>157</v>
      </c>
      <c r="E26" s="1">
        <v>71</v>
      </c>
      <c r="F26" s="1">
        <v>174</v>
      </c>
      <c r="G26" s="1">
        <v>54</v>
      </c>
    </row>
    <row r="27" spans="1:7" ht="12.75">
      <c r="A27" s="6" t="s">
        <v>91</v>
      </c>
      <c r="B27" s="3"/>
      <c r="C27" s="1"/>
      <c r="D27" s="1"/>
      <c r="E27" s="1"/>
      <c r="F27" s="1"/>
      <c r="G27" s="1"/>
    </row>
    <row r="28" spans="1:7" ht="12.75">
      <c r="A28" s="6" t="s">
        <v>92</v>
      </c>
      <c r="B28" s="3">
        <v>543</v>
      </c>
      <c r="C28" s="1">
        <v>220</v>
      </c>
      <c r="D28" s="1">
        <v>137</v>
      </c>
      <c r="E28" s="1">
        <v>51</v>
      </c>
      <c r="F28" s="1">
        <v>118</v>
      </c>
      <c r="G28" s="1">
        <v>17</v>
      </c>
    </row>
    <row r="29" spans="1:7" ht="12.75">
      <c r="A29" s="6" t="s">
        <v>93</v>
      </c>
      <c r="B29" s="3">
        <v>571</v>
      </c>
      <c r="C29" s="1">
        <v>232</v>
      </c>
      <c r="D29" s="1">
        <v>123</v>
      </c>
      <c r="E29" s="1">
        <v>61</v>
      </c>
      <c r="F29" s="1">
        <v>127</v>
      </c>
      <c r="G29" s="1">
        <v>28</v>
      </c>
    </row>
    <row r="30" spans="1:7" ht="12.75">
      <c r="A30" s="6" t="s">
        <v>94</v>
      </c>
      <c r="B30" s="3">
        <v>568</v>
      </c>
      <c r="C30" s="1">
        <v>219</v>
      </c>
      <c r="D30" s="1">
        <v>128</v>
      </c>
      <c r="E30" s="1">
        <v>56</v>
      </c>
      <c r="F30" s="1">
        <v>143</v>
      </c>
      <c r="G30" s="1">
        <v>22</v>
      </c>
    </row>
    <row r="31" spans="1:7" ht="12.75">
      <c r="A31" s="6" t="s">
        <v>95</v>
      </c>
      <c r="B31" s="3">
        <v>486</v>
      </c>
      <c r="C31" s="1">
        <v>215</v>
      </c>
      <c r="D31" s="1">
        <v>108</v>
      </c>
      <c r="E31" s="1">
        <v>37</v>
      </c>
      <c r="F31" s="1">
        <v>111</v>
      </c>
      <c r="G31" s="1">
        <v>15</v>
      </c>
    </row>
    <row r="32" spans="1:7" ht="12.75">
      <c r="A32" s="6" t="s">
        <v>96</v>
      </c>
      <c r="B32" s="3">
        <v>615</v>
      </c>
      <c r="C32" s="1">
        <v>238</v>
      </c>
      <c r="D32" s="1">
        <v>151</v>
      </c>
      <c r="E32" s="1">
        <v>56</v>
      </c>
      <c r="F32" s="1">
        <v>136</v>
      </c>
      <c r="G32" s="1">
        <v>34</v>
      </c>
    </row>
    <row r="33" spans="1:7" ht="12.75">
      <c r="A33" s="6" t="s">
        <v>97</v>
      </c>
      <c r="B33" s="3"/>
      <c r="C33" s="1"/>
      <c r="D33" s="1"/>
      <c r="E33" s="1"/>
      <c r="F33" s="1"/>
      <c r="G33" s="1"/>
    </row>
    <row r="34" spans="1:7" ht="12.75">
      <c r="A34" s="6" t="s">
        <v>98</v>
      </c>
      <c r="B34" s="3">
        <v>720</v>
      </c>
      <c r="C34" s="1">
        <v>344</v>
      </c>
      <c r="D34" s="1">
        <v>151</v>
      </c>
      <c r="E34" s="1">
        <v>61</v>
      </c>
      <c r="F34" s="1">
        <v>129</v>
      </c>
      <c r="G34" s="1">
        <v>35</v>
      </c>
    </row>
    <row r="35" spans="1:7" ht="12.75">
      <c r="A35" s="6" t="s">
        <v>99</v>
      </c>
      <c r="B35" s="3">
        <v>1165</v>
      </c>
      <c r="C35" s="1">
        <v>491</v>
      </c>
      <c r="D35" s="1">
        <v>236</v>
      </c>
      <c r="E35" s="1">
        <v>134</v>
      </c>
      <c r="F35" s="1">
        <v>245</v>
      </c>
      <c r="G35" s="1">
        <v>59</v>
      </c>
    </row>
    <row r="36" spans="1:7" ht="12.75">
      <c r="A36" s="6" t="s">
        <v>100</v>
      </c>
      <c r="B36" s="3">
        <v>860</v>
      </c>
      <c r="C36" s="1">
        <v>416</v>
      </c>
      <c r="D36" s="1">
        <v>197</v>
      </c>
      <c r="E36" s="1">
        <v>72</v>
      </c>
      <c r="F36" s="1">
        <v>139</v>
      </c>
      <c r="G36" s="1">
        <v>36</v>
      </c>
    </row>
    <row r="37" spans="1:7" ht="12.75">
      <c r="A37" s="6" t="s">
        <v>101</v>
      </c>
      <c r="B37" s="3">
        <v>250</v>
      </c>
      <c r="C37" s="1">
        <v>124</v>
      </c>
      <c r="D37" s="1">
        <v>40</v>
      </c>
      <c r="E37" s="1">
        <v>24</v>
      </c>
      <c r="F37" s="1">
        <v>53</v>
      </c>
      <c r="G37" s="1">
        <v>9</v>
      </c>
    </row>
    <row r="38" spans="1:7" ht="12.75">
      <c r="A38" s="6" t="s">
        <v>102</v>
      </c>
      <c r="B38" s="3"/>
      <c r="C38" s="1"/>
      <c r="D38" s="1"/>
      <c r="E38" s="1"/>
      <c r="F38" s="1"/>
      <c r="G38" s="1"/>
    </row>
    <row r="39" spans="1:7" ht="12.75">
      <c r="A39" s="6" t="s">
        <v>103</v>
      </c>
      <c r="B39" s="3">
        <v>1442</v>
      </c>
      <c r="C39" s="1">
        <v>529</v>
      </c>
      <c r="D39" s="1">
        <v>345</v>
      </c>
      <c r="E39" s="1">
        <v>155</v>
      </c>
      <c r="F39" s="1">
        <v>336</v>
      </c>
      <c r="G39" s="1">
        <v>77</v>
      </c>
    </row>
    <row r="40" spans="1:7" ht="12.75">
      <c r="A40" s="6" t="s">
        <v>104</v>
      </c>
      <c r="B40" s="3">
        <v>249</v>
      </c>
      <c r="C40" s="1">
        <v>98</v>
      </c>
      <c r="D40" s="1">
        <v>59</v>
      </c>
      <c r="E40" s="1">
        <v>24</v>
      </c>
      <c r="F40" s="1">
        <v>55</v>
      </c>
      <c r="G40" s="1">
        <v>13</v>
      </c>
    </row>
    <row r="41" spans="1:7" ht="12.75">
      <c r="A41" s="6" t="s">
        <v>105</v>
      </c>
      <c r="B41" s="3">
        <v>385</v>
      </c>
      <c r="C41" s="1">
        <v>141</v>
      </c>
      <c r="D41" s="1">
        <v>95</v>
      </c>
      <c r="E41" s="1">
        <v>42</v>
      </c>
      <c r="F41" s="1">
        <v>96</v>
      </c>
      <c r="G41" s="1">
        <v>11</v>
      </c>
    </row>
    <row r="42" spans="1:7" ht="12.75">
      <c r="A42" s="6" t="s">
        <v>106</v>
      </c>
      <c r="B42" s="3">
        <v>128</v>
      </c>
      <c r="C42" s="1">
        <v>58</v>
      </c>
      <c r="D42" s="1">
        <v>34</v>
      </c>
      <c r="E42" s="1">
        <v>11</v>
      </c>
      <c r="F42" s="1">
        <v>20</v>
      </c>
      <c r="G42" s="1">
        <v>5</v>
      </c>
    </row>
    <row r="43" spans="1:7" ht="12.75">
      <c r="A43" s="6" t="s">
        <v>107</v>
      </c>
      <c r="B43" s="3">
        <v>261</v>
      </c>
      <c r="C43" s="1">
        <v>109</v>
      </c>
      <c r="D43" s="1">
        <v>48</v>
      </c>
      <c r="E43" s="1">
        <v>23</v>
      </c>
      <c r="F43" s="1">
        <v>71</v>
      </c>
      <c r="G43" s="1">
        <v>10</v>
      </c>
    </row>
    <row r="44" spans="1:7" ht="12.75">
      <c r="A44" s="6" t="s">
        <v>108</v>
      </c>
      <c r="B44" s="3"/>
      <c r="C44" s="1"/>
      <c r="D44" s="1"/>
      <c r="E44" s="1"/>
      <c r="F44" s="1"/>
      <c r="G44" s="1"/>
    </row>
    <row r="45" spans="1:7" ht="12.75">
      <c r="A45" s="6" t="s">
        <v>109</v>
      </c>
      <c r="B45" s="3">
        <v>1508</v>
      </c>
      <c r="C45" s="1">
        <v>578</v>
      </c>
      <c r="D45" s="1">
        <v>334</v>
      </c>
      <c r="E45" s="1">
        <v>167</v>
      </c>
      <c r="F45" s="1">
        <v>363</v>
      </c>
      <c r="G45" s="1">
        <v>66</v>
      </c>
    </row>
    <row r="46" spans="1:7" ht="12.75">
      <c r="A46" s="6" t="s">
        <v>110</v>
      </c>
      <c r="B46" s="3">
        <v>648</v>
      </c>
      <c r="C46" s="1">
        <v>261</v>
      </c>
      <c r="D46" s="1">
        <v>136</v>
      </c>
      <c r="E46" s="1">
        <v>64</v>
      </c>
      <c r="F46" s="1">
        <v>162</v>
      </c>
      <c r="G46" s="1">
        <v>25</v>
      </c>
    </row>
    <row r="47" spans="1:7" ht="12.75">
      <c r="A47" s="6" t="s">
        <v>111</v>
      </c>
      <c r="B47" s="3">
        <v>631</v>
      </c>
      <c r="C47" s="1">
        <v>261</v>
      </c>
      <c r="D47" s="1">
        <v>121</v>
      </c>
      <c r="E47" s="1">
        <v>72</v>
      </c>
      <c r="F47" s="1">
        <v>157</v>
      </c>
      <c r="G47" s="1">
        <v>20</v>
      </c>
    </row>
    <row r="48" spans="1:7" ht="12.75">
      <c r="A48" s="6" t="s">
        <v>112</v>
      </c>
      <c r="B48" s="3">
        <v>592</v>
      </c>
      <c r="C48" s="1">
        <v>246</v>
      </c>
      <c r="D48" s="1">
        <v>133</v>
      </c>
      <c r="E48" s="1">
        <v>63</v>
      </c>
      <c r="F48" s="1">
        <v>130</v>
      </c>
      <c r="G48" s="1">
        <v>20</v>
      </c>
    </row>
    <row r="49" spans="1:7" ht="12.75">
      <c r="A49" s="6" t="s">
        <v>113</v>
      </c>
      <c r="B49" s="3">
        <v>219</v>
      </c>
      <c r="C49" s="1">
        <v>96</v>
      </c>
      <c r="D49" s="1">
        <v>55</v>
      </c>
      <c r="E49" s="1">
        <v>20</v>
      </c>
      <c r="F49" s="1">
        <v>41</v>
      </c>
      <c r="G49" s="1">
        <v>7</v>
      </c>
    </row>
    <row r="50" spans="1:7" ht="12.75">
      <c r="A50" s="6" t="s">
        <v>114</v>
      </c>
      <c r="B50" s="3"/>
      <c r="C50" s="1"/>
      <c r="D50" s="1"/>
      <c r="E50" s="1"/>
      <c r="F50" s="1"/>
      <c r="G50" s="1"/>
    </row>
    <row r="51" spans="1:7" ht="12.75">
      <c r="A51" s="6" t="s">
        <v>115</v>
      </c>
      <c r="B51" s="3">
        <v>933</v>
      </c>
      <c r="C51" s="1">
        <v>371</v>
      </c>
      <c r="D51" s="1">
        <v>233</v>
      </c>
      <c r="E51" s="1">
        <v>90</v>
      </c>
      <c r="F51" s="1">
        <v>204</v>
      </c>
      <c r="G51" s="1">
        <v>35</v>
      </c>
    </row>
    <row r="52" spans="1:7" ht="12.75">
      <c r="A52" s="6" t="s">
        <v>116</v>
      </c>
      <c r="B52" s="3">
        <v>978</v>
      </c>
      <c r="C52" s="1">
        <v>393</v>
      </c>
      <c r="D52" s="1">
        <v>217</v>
      </c>
      <c r="E52" s="1">
        <v>107</v>
      </c>
      <c r="F52" s="1">
        <v>204</v>
      </c>
      <c r="G52" s="1">
        <v>57</v>
      </c>
    </row>
    <row r="53" spans="1:7" ht="12.75">
      <c r="A53" s="6" t="s">
        <v>117</v>
      </c>
      <c r="B53" s="3">
        <v>456</v>
      </c>
      <c r="C53" s="1">
        <v>204</v>
      </c>
      <c r="D53" s="1">
        <v>93</v>
      </c>
      <c r="E53" s="1">
        <v>36</v>
      </c>
      <c r="F53" s="1">
        <v>111</v>
      </c>
      <c r="G53" s="1">
        <v>12</v>
      </c>
    </row>
    <row r="54" spans="1:7" ht="12.75">
      <c r="A54" s="6" t="s">
        <v>118</v>
      </c>
      <c r="B54" s="3">
        <v>511</v>
      </c>
      <c r="C54" s="1">
        <v>185</v>
      </c>
      <c r="D54" s="1">
        <v>106</v>
      </c>
      <c r="E54" s="1">
        <v>55</v>
      </c>
      <c r="F54" s="1">
        <v>140</v>
      </c>
      <c r="G54" s="1">
        <v>25</v>
      </c>
    </row>
    <row r="55" spans="1:7" ht="12.75">
      <c r="A55" s="6" t="s">
        <v>119</v>
      </c>
      <c r="B55" s="3">
        <v>256</v>
      </c>
      <c r="C55" s="1">
        <v>85</v>
      </c>
      <c r="D55" s="1">
        <v>52</v>
      </c>
      <c r="E55" s="1">
        <v>32</v>
      </c>
      <c r="F55" s="1">
        <v>79</v>
      </c>
      <c r="G55" s="1">
        <v>8</v>
      </c>
    </row>
    <row r="56" spans="1:7" ht="12.75">
      <c r="A56" s="6" t="s">
        <v>120</v>
      </c>
      <c r="B56" s="3"/>
      <c r="C56" s="1"/>
      <c r="D56" s="1"/>
      <c r="E56" s="1"/>
      <c r="F56" s="1"/>
      <c r="G56" s="1"/>
    </row>
    <row r="57" spans="1:7" ht="12.75">
      <c r="A57" s="6" t="s">
        <v>121</v>
      </c>
      <c r="B57" s="3">
        <v>1235</v>
      </c>
      <c r="C57" s="1">
        <v>554</v>
      </c>
      <c r="D57" s="1">
        <v>251</v>
      </c>
      <c r="E57" s="1">
        <v>120</v>
      </c>
      <c r="F57" s="1">
        <v>263</v>
      </c>
      <c r="G57" s="1">
        <v>47</v>
      </c>
    </row>
    <row r="58" spans="1:7" ht="12.75">
      <c r="A58" s="6" t="s">
        <v>122</v>
      </c>
      <c r="B58" s="3">
        <v>676</v>
      </c>
      <c r="C58" s="1">
        <v>296</v>
      </c>
      <c r="D58" s="1">
        <v>152</v>
      </c>
      <c r="E58" s="1">
        <v>66</v>
      </c>
      <c r="F58" s="1">
        <v>140</v>
      </c>
      <c r="G58" s="1">
        <v>22</v>
      </c>
    </row>
    <row r="59" spans="1:7" ht="12.75">
      <c r="A59" s="6" t="s">
        <v>123</v>
      </c>
      <c r="B59" s="3">
        <v>1459</v>
      </c>
      <c r="C59" s="1">
        <v>613</v>
      </c>
      <c r="D59" s="1">
        <v>306</v>
      </c>
      <c r="E59" s="1">
        <v>160</v>
      </c>
      <c r="F59" s="1">
        <v>328</v>
      </c>
      <c r="G59" s="1">
        <v>52</v>
      </c>
    </row>
    <row r="60" spans="1:7" ht="12.75">
      <c r="A60" s="6" t="s">
        <v>124</v>
      </c>
      <c r="B60" s="3">
        <v>203</v>
      </c>
      <c r="C60" s="1">
        <v>86</v>
      </c>
      <c r="D60" s="1">
        <v>46</v>
      </c>
      <c r="E60" s="1">
        <v>15</v>
      </c>
      <c r="F60" s="1">
        <v>44</v>
      </c>
      <c r="G60" s="1">
        <v>12</v>
      </c>
    </row>
    <row r="61" spans="1:7" ht="12.75">
      <c r="A61" s="6" t="s">
        <v>125</v>
      </c>
      <c r="B61" s="3">
        <v>456</v>
      </c>
      <c r="C61" s="1">
        <v>211</v>
      </c>
      <c r="D61" s="1">
        <v>94</v>
      </c>
      <c r="E61" s="1">
        <v>40</v>
      </c>
      <c r="F61" s="1">
        <v>101</v>
      </c>
      <c r="G61" s="1">
        <v>10</v>
      </c>
    </row>
    <row r="62" spans="1:7" ht="12.75">
      <c r="A62" s="6" t="s">
        <v>126</v>
      </c>
      <c r="B62" s="3">
        <v>203</v>
      </c>
      <c r="C62" s="1">
        <v>77</v>
      </c>
      <c r="D62" s="1">
        <v>53</v>
      </c>
      <c r="E62" s="1">
        <v>19</v>
      </c>
      <c r="F62" s="1">
        <v>47</v>
      </c>
      <c r="G62" s="1">
        <v>7</v>
      </c>
    </row>
    <row r="63" spans="1:7" ht="12.75">
      <c r="A63" s="6" t="s">
        <v>127</v>
      </c>
      <c r="B63" s="3">
        <v>454</v>
      </c>
      <c r="C63" s="1">
        <v>202</v>
      </c>
      <c r="D63" s="1">
        <v>97</v>
      </c>
      <c r="E63" s="1">
        <v>48</v>
      </c>
      <c r="F63" s="1">
        <v>78</v>
      </c>
      <c r="G63" s="1">
        <v>29</v>
      </c>
    </row>
    <row r="64" spans="1:7" ht="12.75">
      <c r="A64" s="6" t="s">
        <v>128</v>
      </c>
      <c r="B64" s="3"/>
      <c r="C64" s="1"/>
      <c r="D64" s="1"/>
      <c r="E64" s="1"/>
      <c r="F64" s="1"/>
      <c r="G64" s="1"/>
    </row>
    <row r="65" spans="1:7" ht="12.75">
      <c r="A65" s="6" t="s">
        <v>129</v>
      </c>
      <c r="B65" s="3">
        <v>644</v>
      </c>
      <c r="C65" s="1">
        <v>308</v>
      </c>
      <c r="D65" s="1">
        <v>129</v>
      </c>
      <c r="E65" s="1">
        <v>55</v>
      </c>
      <c r="F65" s="1">
        <v>136</v>
      </c>
      <c r="G65" s="1">
        <v>16</v>
      </c>
    </row>
    <row r="66" spans="1:7" ht="12.75">
      <c r="A66" s="6" t="s">
        <v>130</v>
      </c>
      <c r="B66" s="3">
        <v>1290</v>
      </c>
      <c r="C66" s="1">
        <v>561</v>
      </c>
      <c r="D66" s="1">
        <v>317</v>
      </c>
      <c r="E66" s="1">
        <v>124</v>
      </c>
      <c r="F66" s="1">
        <v>229</v>
      </c>
      <c r="G66" s="1">
        <v>59</v>
      </c>
    </row>
    <row r="67" spans="1:7" ht="12.75">
      <c r="A67" s="6" t="s">
        <v>131</v>
      </c>
      <c r="B67" s="3">
        <v>859</v>
      </c>
      <c r="C67" s="1">
        <v>388</v>
      </c>
      <c r="D67" s="1">
        <v>182</v>
      </c>
      <c r="E67" s="1">
        <v>86</v>
      </c>
      <c r="F67" s="1">
        <v>169</v>
      </c>
      <c r="G67" s="1">
        <v>34</v>
      </c>
    </row>
    <row r="68" spans="1:7" ht="12.75">
      <c r="A68" s="6" t="s">
        <v>132</v>
      </c>
      <c r="B68" s="3">
        <v>465</v>
      </c>
      <c r="C68" s="1">
        <v>188</v>
      </c>
      <c r="D68" s="1">
        <v>111</v>
      </c>
      <c r="E68" s="1">
        <v>42</v>
      </c>
      <c r="F68" s="1">
        <v>111</v>
      </c>
      <c r="G68" s="1">
        <v>13</v>
      </c>
    </row>
    <row r="69" spans="1:7" ht="12.75">
      <c r="A69" s="6" t="s">
        <v>133</v>
      </c>
      <c r="B69" s="3">
        <v>331</v>
      </c>
      <c r="C69" s="1">
        <v>132</v>
      </c>
      <c r="D69" s="1">
        <v>74</v>
      </c>
      <c r="E69" s="1">
        <v>30</v>
      </c>
      <c r="F69" s="1">
        <v>83</v>
      </c>
      <c r="G69" s="1">
        <v>12</v>
      </c>
    </row>
    <row r="70" spans="1:7" ht="12.75">
      <c r="A70" s="6" t="s">
        <v>278</v>
      </c>
      <c r="B70" s="3">
        <v>13</v>
      </c>
      <c r="C70" s="1">
        <v>5</v>
      </c>
      <c r="D70" s="1">
        <v>1</v>
      </c>
      <c r="E70" s="1">
        <v>0</v>
      </c>
      <c r="F70" s="1">
        <v>7</v>
      </c>
      <c r="G70" s="1">
        <v>0</v>
      </c>
    </row>
    <row r="71" spans="1:7" ht="12.75">
      <c r="A71" s="6" t="s">
        <v>134</v>
      </c>
      <c r="B71" s="3"/>
      <c r="C71" s="1"/>
      <c r="D71" s="1"/>
      <c r="E71" s="1"/>
      <c r="F71" s="1"/>
      <c r="G71" s="1"/>
    </row>
    <row r="72" spans="1:7" ht="12.75">
      <c r="A72" s="6" t="s">
        <v>135</v>
      </c>
      <c r="B72" s="3">
        <v>1488</v>
      </c>
      <c r="C72" s="1">
        <v>627</v>
      </c>
      <c r="D72" s="1">
        <v>317</v>
      </c>
      <c r="E72" s="1">
        <v>148</v>
      </c>
      <c r="F72" s="1">
        <v>337</v>
      </c>
      <c r="G72" s="1">
        <v>59</v>
      </c>
    </row>
    <row r="73" spans="1:7" ht="12.75">
      <c r="A73" s="6" t="s">
        <v>136</v>
      </c>
      <c r="B73" s="3">
        <v>624</v>
      </c>
      <c r="C73" s="1">
        <v>278</v>
      </c>
      <c r="D73" s="1">
        <v>139</v>
      </c>
      <c r="E73" s="1">
        <v>67</v>
      </c>
      <c r="F73" s="1">
        <v>109</v>
      </c>
      <c r="G73" s="1">
        <v>31</v>
      </c>
    </row>
    <row r="74" spans="1:7" ht="12.75">
      <c r="A74" s="6" t="s">
        <v>137</v>
      </c>
      <c r="B74" s="3">
        <v>772</v>
      </c>
      <c r="C74" s="1">
        <v>307</v>
      </c>
      <c r="D74" s="1">
        <v>182</v>
      </c>
      <c r="E74" s="1">
        <v>75</v>
      </c>
      <c r="F74" s="1">
        <v>168</v>
      </c>
      <c r="G74" s="1">
        <v>40</v>
      </c>
    </row>
    <row r="75" spans="1:7" ht="12.75">
      <c r="A75" s="6" t="s">
        <v>138</v>
      </c>
      <c r="B75" s="3">
        <v>274</v>
      </c>
      <c r="C75" s="1">
        <v>120</v>
      </c>
      <c r="D75" s="1">
        <v>62</v>
      </c>
      <c r="E75" s="1">
        <v>28</v>
      </c>
      <c r="F75" s="1">
        <v>56</v>
      </c>
      <c r="G75" s="1">
        <v>8</v>
      </c>
    </row>
    <row r="76" spans="1:7" ht="12.75">
      <c r="A76" s="6" t="s">
        <v>139</v>
      </c>
      <c r="B76" s="3">
        <v>677</v>
      </c>
      <c r="C76" s="1">
        <v>278</v>
      </c>
      <c r="D76" s="1">
        <v>118</v>
      </c>
      <c r="E76" s="1">
        <v>95</v>
      </c>
      <c r="F76" s="1">
        <v>134</v>
      </c>
      <c r="G76" s="1">
        <v>52</v>
      </c>
    </row>
    <row r="77" spans="1:7" ht="12.75">
      <c r="A77" s="6" t="s">
        <v>140</v>
      </c>
      <c r="B77" s="3"/>
      <c r="C77" s="1"/>
      <c r="D77" s="1"/>
      <c r="E77" s="1"/>
      <c r="F77" s="1"/>
      <c r="G77" s="1"/>
    </row>
    <row r="78" spans="1:7" ht="12.75">
      <c r="A78" s="6" t="s">
        <v>141</v>
      </c>
      <c r="B78" s="3">
        <v>553</v>
      </c>
      <c r="C78" s="1">
        <v>213</v>
      </c>
      <c r="D78" s="1">
        <v>130</v>
      </c>
      <c r="E78" s="1">
        <v>52</v>
      </c>
      <c r="F78" s="1">
        <v>138</v>
      </c>
      <c r="G78" s="1">
        <v>20</v>
      </c>
    </row>
    <row r="79" spans="1:7" ht="12.75">
      <c r="A79" s="6" t="s">
        <v>142</v>
      </c>
      <c r="B79" s="3">
        <v>864</v>
      </c>
      <c r="C79" s="1">
        <v>358</v>
      </c>
      <c r="D79" s="1">
        <v>213</v>
      </c>
      <c r="E79" s="1">
        <v>80</v>
      </c>
      <c r="F79" s="1">
        <v>183</v>
      </c>
      <c r="G79" s="1">
        <v>30</v>
      </c>
    </row>
    <row r="80" spans="1:7" ht="12.75">
      <c r="A80" s="6" t="s">
        <v>143</v>
      </c>
      <c r="B80" s="3">
        <v>390</v>
      </c>
      <c r="C80" s="1">
        <v>168</v>
      </c>
      <c r="D80" s="1">
        <v>88</v>
      </c>
      <c r="E80" s="1">
        <v>45</v>
      </c>
      <c r="F80" s="1">
        <v>81</v>
      </c>
      <c r="G80" s="1">
        <v>8</v>
      </c>
    </row>
    <row r="81" spans="1:7" ht="12.75">
      <c r="A81" s="6" t="s">
        <v>144</v>
      </c>
      <c r="B81" s="3">
        <v>483</v>
      </c>
      <c r="C81" s="1">
        <v>203</v>
      </c>
      <c r="D81" s="1">
        <v>103</v>
      </c>
      <c r="E81" s="1">
        <v>52</v>
      </c>
      <c r="F81" s="1">
        <v>103</v>
      </c>
      <c r="G81" s="1">
        <v>22</v>
      </c>
    </row>
    <row r="82" spans="1:7" ht="12.75">
      <c r="A82" s="6" t="s">
        <v>145</v>
      </c>
      <c r="B82" s="3">
        <v>250</v>
      </c>
      <c r="C82" s="1">
        <v>101</v>
      </c>
      <c r="D82" s="1">
        <v>60</v>
      </c>
      <c r="E82" s="1">
        <v>30</v>
      </c>
      <c r="F82" s="1">
        <v>40</v>
      </c>
      <c r="G82" s="1">
        <v>19</v>
      </c>
    </row>
    <row r="83" spans="1:7" ht="12.75">
      <c r="A83" s="6" t="s">
        <v>146</v>
      </c>
      <c r="B83" s="3"/>
      <c r="C83" s="1">
        <v>0</v>
      </c>
      <c r="D83" s="1"/>
      <c r="E83" s="1"/>
      <c r="F83" s="1"/>
      <c r="G83" s="1"/>
    </row>
    <row r="84" spans="1:7" ht="12.75">
      <c r="A84" s="6" t="s">
        <v>147</v>
      </c>
      <c r="B84" s="3">
        <v>1465</v>
      </c>
      <c r="C84" s="1">
        <v>631</v>
      </c>
      <c r="D84" s="1">
        <v>316</v>
      </c>
      <c r="E84" s="1">
        <v>138</v>
      </c>
      <c r="F84" s="1">
        <v>309</v>
      </c>
      <c r="G84" s="1">
        <v>71</v>
      </c>
    </row>
    <row r="85" spans="1:7" ht="12.75">
      <c r="A85" s="6" t="s">
        <v>148</v>
      </c>
      <c r="B85" s="3">
        <v>345</v>
      </c>
      <c r="C85" s="1">
        <v>122</v>
      </c>
      <c r="D85" s="1">
        <v>73</v>
      </c>
      <c r="E85" s="1">
        <v>49</v>
      </c>
      <c r="F85" s="1">
        <v>89</v>
      </c>
      <c r="G85" s="1">
        <v>12</v>
      </c>
    </row>
    <row r="86" spans="1:7" ht="12.75">
      <c r="A86" s="6" t="s">
        <v>149</v>
      </c>
      <c r="B86" s="3"/>
      <c r="C86" s="1"/>
      <c r="D86" s="1"/>
      <c r="E86" s="1"/>
      <c r="F86" s="1"/>
      <c r="G86" s="1"/>
    </row>
    <row r="87" spans="1:7" ht="12.75">
      <c r="A87" s="6" t="s">
        <v>150</v>
      </c>
      <c r="B87" s="3">
        <v>738</v>
      </c>
      <c r="C87" s="1">
        <v>331</v>
      </c>
      <c r="D87" s="1">
        <v>180</v>
      </c>
      <c r="E87" s="1">
        <v>66</v>
      </c>
      <c r="F87" s="1">
        <v>142</v>
      </c>
      <c r="G87" s="1">
        <v>19</v>
      </c>
    </row>
    <row r="88" spans="1:7" ht="12.75">
      <c r="A88" s="6" t="s">
        <v>151</v>
      </c>
      <c r="B88" s="3">
        <v>1424</v>
      </c>
      <c r="C88" s="1">
        <v>614</v>
      </c>
      <c r="D88" s="1">
        <v>330</v>
      </c>
      <c r="E88" s="1">
        <v>118</v>
      </c>
      <c r="F88" s="1">
        <v>322</v>
      </c>
      <c r="G88" s="1">
        <v>40</v>
      </c>
    </row>
    <row r="89" spans="1:7" ht="12.75">
      <c r="A89" s="6" t="s">
        <v>152</v>
      </c>
      <c r="B89" s="3">
        <v>592</v>
      </c>
      <c r="C89" s="1">
        <v>275</v>
      </c>
      <c r="D89" s="1">
        <v>127</v>
      </c>
      <c r="E89" s="1">
        <v>56</v>
      </c>
      <c r="F89" s="1">
        <v>106</v>
      </c>
      <c r="G89" s="1">
        <v>28</v>
      </c>
    </row>
    <row r="90" spans="1:7" ht="12.75">
      <c r="A90" s="6" t="s">
        <v>153</v>
      </c>
      <c r="B90" s="3"/>
      <c r="C90" s="1"/>
      <c r="D90" s="1"/>
      <c r="E90" s="1"/>
      <c r="F90" s="1"/>
      <c r="G90" s="1"/>
    </row>
    <row r="91" spans="1:7" ht="12.75">
      <c r="A91" s="6" t="s">
        <v>154</v>
      </c>
      <c r="B91" s="3">
        <v>1952</v>
      </c>
      <c r="C91" s="1">
        <v>801</v>
      </c>
      <c r="D91" s="1">
        <v>422</v>
      </c>
      <c r="E91" s="1">
        <v>181</v>
      </c>
      <c r="F91" s="1">
        <v>487</v>
      </c>
      <c r="G91" s="1">
        <v>61</v>
      </c>
    </row>
    <row r="92" spans="1:7" ht="12.75">
      <c r="A92" s="6" t="s">
        <v>155</v>
      </c>
      <c r="B92" s="3">
        <v>298</v>
      </c>
      <c r="C92" s="1">
        <v>129</v>
      </c>
      <c r="D92" s="1">
        <v>65</v>
      </c>
      <c r="E92" s="1">
        <v>27</v>
      </c>
      <c r="F92" s="1">
        <v>68</v>
      </c>
      <c r="G92" s="1">
        <v>9</v>
      </c>
    </row>
    <row r="93" spans="1:7" ht="12.75">
      <c r="A93" s="6" t="s">
        <v>156</v>
      </c>
      <c r="B93" s="3"/>
      <c r="C93" s="1"/>
      <c r="D93" s="1"/>
      <c r="E93" s="1"/>
      <c r="F93" s="1"/>
      <c r="G93" s="1"/>
    </row>
    <row r="94" spans="1:7" ht="12.75">
      <c r="A94" s="6" t="s">
        <v>157</v>
      </c>
      <c r="B94" s="3">
        <v>67</v>
      </c>
      <c r="C94" s="1">
        <v>15</v>
      </c>
      <c r="D94" s="1">
        <v>15</v>
      </c>
      <c r="E94" s="1">
        <v>7</v>
      </c>
      <c r="F94" s="1">
        <v>26</v>
      </c>
      <c r="G94" s="1">
        <v>4</v>
      </c>
    </row>
    <row r="95" spans="1:7" ht="12.75">
      <c r="A95" s="6" t="s">
        <v>158</v>
      </c>
      <c r="B95" s="3">
        <v>95</v>
      </c>
      <c r="C95" s="1">
        <v>29</v>
      </c>
      <c r="D95" s="1">
        <v>27</v>
      </c>
      <c r="E95" s="1">
        <v>12</v>
      </c>
      <c r="F95" s="1">
        <v>24</v>
      </c>
      <c r="G95" s="1">
        <v>3</v>
      </c>
    </row>
    <row r="96" spans="1:7" ht="12.75">
      <c r="A96" s="6" t="s">
        <v>159</v>
      </c>
      <c r="B96" s="3">
        <v>91</v>
      </c>
      <c r="C96" s="1">
        <v>38</v>
      </c>
      <c r="D96" s="1">
        <v>23</v>
      </c>
      <c r="E96" s="1">
        <v>7</v>
      </c>
      <c r="F96" s="1">
        <v>23</v>
      </c>
      <c r="G96" s="1">
        <v>0</v>
      </c>
    </row>
    <row r="97" spans="1:7" ht="12.75">
      <c r="A97" s="6" t="s">
        <v>160</v>
      </c>
      <c r="B97" s="3">
        <v>21</v>
      </c>
      <c r="C97" s="1">
        <v>9</v>
      </c>
      <c r="D97" s="1">
        <v>5</v>
      </c>
      <c r="E97" s="1">
        <v>2</v>
      </c>
      <c r="F97" s="1">
        <v>5</v>
      </c>
      <c r="G97" s="1">
        <v>0</v>
      </c>
    </row>
    <row r="98" spans="1:7" ht="12.75">
      <c r="A98" s="6" t="s">
        <v>161</v>
      </c>
      <c r="B98" s="3">
        <v>139</v>
      </c>
      <c r="C98" s="1">
        <v>53</v>
      </c>
      <c r="D98" s="1">
        <v>31</v>
      </c>
      <c r="E98" s="1">
        <v>10</v>
      </c>
      <c r="F98" s="1">
        <v>32</v>
      </c>
      <c r="G98" s="1">
        <v>13</v>
      </c>
    </row>
    <row r="99" spans="1:7" ht="12.75">
      <c r="A99" s="6" t="s">
        <v>162</v>
      </c>
      <c r="B99" s="97" t="s">
        <v>6</v>
      </c>
      <c r="C99" s="97" t="s">
        <v>6</v>
      </c>
      <c r="D99" s="97" t="s">
        <v>6</v>
      </c>
      <c r="E99" s="97" t="s">
        <v>6</v>
      </c>
      <c r="F99" s="97" t="s">
        <v>6</v>
      </c>
      <c r="G99" s="97" t="s">
        <v>6</v>
      </c>
    </row>
    <row r="100" spans="1:7" ht="12.75">
      <c r="A100" s="6" t="s">
        <v>163</v>
      </c>
      <c r="B100" s="3">
        <v>55</v>
      </c>
      <c r="C100" s="1">
        <v>23</v>
      </c>
      <c r="D100" s="1">
        <v>10</v>
      </c>
      <c r="E100" s="1">
        <v>6</v>
      </c>
      <c r="F100" s="1">
        <v>13</v>
      </c>
      <c r="G100" s="1">
        <v>3</v>
      </c>
    </row>
    <row r="101" spans="1:7" ht="12.75">
      <c r="A101" s="6" t="s">
        <v>164</v>
      </c>
      <c r="B101" s="3"/>
      <c r="C101" s="1"/>
      <c r="D101" s="1"/>
      <c r="E101" s="1"/>
      <c r="F101" s="1"/>
      <c r="G101" s="1"/>
    </row>
    <row r="102" spans="1:7" ht="12.75">
      <c r="A102" s="6" t="s">
        <v>165</v>
      </c>
      <c r="B102" s="3">
        <v>750</v>
      </c>
      <c r="C102" s="1">
        <v>299</v>
      </c>
      <c r="D102" s="1">
        <v>174</v>
      </c>
      <c r="E102" s="1">
        <v>73</v>
      </c>
      <c r="F102" s="1">
        <v>179</v>
      </c>
      <c r="G102" s="1">
        <v>25</v>
      </c>
    </row>
    <row r="103" spans="1:7" ht="12.75">
      <c r="A103" s="6" t="s">
        <v>166</v>
      </c>
      <c r="B103" s="3">
        <v>63</v>
      </c>
      <c r="C103" s="1">
        <v>34</v>
      </c>
      <c r="D103" s="1">
        <v>9</v>
      </c>
      <c r="E103" s="1">
        <v>3</v>
      </c>
      <c r="F103" s="1">
        <v>14</v>
      </c>
      <c r="G103" s="1">
        <v>3</v>
      </c>
    </row>
    <row r="104" spans="1:7" ht="12.75">
      <c r="A104" s="6" t="s">
        <v>167</v>
      </c>
      <c r="B104" s="3"/>
      <c r="C104" s="1"/>
      <c r="D104" s="1"/>
      <c r="E104" s="1"/>
      <c r="F104" s="1"/>
      <c r="G104" s="1"/>
    </row>
    <row r="105" spans="1:7" ht="12.75">
      <c r="A105" s="6" t="s">
        <v>168</v>
      </c>
      <c r="B105" s="3">
        <v>99</v>
      </c>
      <c r="C105" s="1">
        <v>35</v>
      </c>
      <c r="D105" s="1">
        <v>20</v>
      </c>
      <c r="E105" s="1">
        <v>10</v>
      </c>
      <c r="F105" s="1">
        <v>31</v>
      </c>
      <c r="G105" s="1">
        <v>3</v>
      </c>
    </row>
    <row r="106" spans="1:7" ht="12.75">
      <c r="A106" s="6" t="s">
        <v>169</v>
      </c>
      <c r="B106" s="3">
        <v>488</v>
      </c>
      <c r="C106" s="1">
        <v>202</v>
      </c>
      <c r="D106" s="1">
        <v>112</v>
      </c>
      <c r="E106" s="1">
        <v>53</v>
      </c>
      <c r="F106" s="1">
        <v>106</v>
      </c>
      <c r="G106" s="1">
        <v>15</v>
      </c>
    </row>
    <row r="107" spans="1:7" ht="12.75">
      <c r="A107" s="6" t="s">
        <v>170</v>
      </c>
      <c r="B107" s="3">
        <v>170</v>
      </c>
      <c r="C107" s="1">
        <v>63</v>
      </c>
      <c r="D107" s="1">
        <v>36</v>
      </c>
      <c r="E107" s="1">
        <v>20</v>
      </c>
      <c r="F107" s="1">
        <v>41</v>
      </c>
      <c r="G107" s="1">
        <v>10</v>
      </c>
    </row>
    <row r="108" spans="1:7" ht="12.75">
      <c r="A108" s="6" t="s">
        <v>171</v>
      </c>
      <c r="B108" s="3">
        <v>118</v>
      </c>
      <c r="C108" s="1">
        <v>37</v>
      </c>
      <c r="D108" s="1">
        <v>23</v>
      </c>
      <c r="E108" s="1">
        <v>22</v>
      </c>
      <c r="F108" s="1">
        <v>32</v>
      </c>
      <c r="G108" s="1">
        <v>4</v>
      </c>
    </row>
    <row r="109" spans="1:7" ht="12.75">
      <c r="A109" s="6" t="s">
        <v>172</v>
      </c>
      <c r="B109" s="3">
        <v>39</v>
      </c>
      <c r="C109" s="1">
        <v>17</v>
      </c>
      <c r="D109" s="1">
        <v>6</v>
      </c>
      <c r="E109" s="1">
        <v>3</v>
      </c>
      <c r="F109" s="1">
        <v>13</v>
      </c>
      <c r="G109" s="1">
        <v>0</v>
      </c>
    </row>
    <row r="110" spans="1:7" ht="12.75">
      <c r="A110" s="6" t="s">
        <v>173</v>
      </c>
      <c r="B110" s="3">
        <v>95</v>
      </c>
      <c r="C110" s="1">
        <v>30</v>
      </c>
      <c r="D110" s="1">
        <v>15</v>
      </c>
      <c r="E110" s="1">
        <v>9</v>
      </c>
      <c r="F110" s="1">
        <v>34</v>
      </c>
      <c r="G110" s="1">
        <v>7</v>
      </c>
    </row>
    <row r="111" spans="1:7" ht="12.75">
      <c r="A111" s="6" t="s">
        <v>174</v>
      </c>
      <c r="B111" s="3">
        <v>283</v>
      </c>
      <c r="C111" s="1">
        <v>127</v>
      </c>
      <c r="D111" s="1">
        <v>51</v>
      </c>
      <c r="E111" s="1">
        <v>25</v>
      </c>
      <c r="F111" s="1">
        <v>73</v>
      </c>
      <c r="G111" s="1">
        <v>7</v>
      </c>
    </row>
    <row r="112" spans="1:7" ht="12.75">
      <c r="A112" s="6" t="s">
        <v>175</v>
      </c>
      <c r="B112" s="3">
        <v>37</v>
      </c>
      <c r="C112" s="1">
        <v>19</v>
      </c>
      <c r="D112" s="1">
        <v>5</v>
      </c>
      <c r="E112" s="1">
        <v>2</v>
      </c>
      <c r="F112" s="1">
        <v>8</v>
      </c>
      <c r="G112" s="1">
        <v>3</v>
      </c>
    </row>
    <row r="113" spans="1:7" ht="12.75">
      <c r="A113" s="6" t="s">
        <v>57</v>
      </c>
      <c r="B113" s="3">
        <v>71</v>
      </c>
      <c r="C113" s="1">
        <v>25</v>
      </c>
      <c r="D113" s="1">
        <v>9</v>
      </c>
      <c r="E113" s="1">
        <v>6</v>
      </c>
      <c r="F113" s="1">
        <v>27</v>
      </c>
      <c r="G113" s="1">
        <v>4</v>
      </c>
    </row>
    <row r="114" spans="2:7" ht="12.75">
      <c r="B114" s="1"/>
      <c r="C114" s="1"/>
      <c r="D114" s="1"/>
      <c r="E114" s="1"/>
      <c r="F114" s="1"/>
      <c r="G114" s="1"/>
    </row>
    <row r="115" spans="1:9" s="95" customFormat="1" ht="12.75">
      <c r="A115" s="94" t="s">
        <v>279</v>
      </c>
      <c r="D115" s="96"/>
      <c r="H115" s="96"/>
      <c r="I115" s="96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95" zoomScaleNormal="95" workbookViewId="0" topLeftCell="A1">
      <selection activeCell="A1" sqref="A1"/>
    </sheetView>
  </sheetViews>
  <sheetFormatPr defaultColWidth="11.421875" defaultRowHeight="12.75"/>
  <cols>
    <col min="1" max="1" width="16.421875" style="6" customWidth="1"/>
    <col min="2" max="11" width="10.57421875" style="6" customWidth="1"/>
    <col min="12" max="12" width="2.7109375" style="6" customWidth="1"/>
    <col min="13" max="13" width="6.140625" style="6" customWidth="1"/>
    <col min="14" max="14" width="6.00390625" style="6" bestFit="1" customWidth="1"/>
    <col min="15" max="16384" width="11.421875" style="6" customWidth="1"/>
  </cols>
  <sheetData>
    <row r="1" ht="12.75">
      <c r="A1" s="10" t="s">
        <v>214</v>
      </c>
    </row>
    <row r="2" ht="12.75">
      <c r="A2" s="28" t="s">
        <v>215</v>
      </c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10"/>
      <c r="B4" s="13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13">
        <v>2010</v>
      </c>
      <c r="I4" s="13">
        <v>2011</v>
      </c>
      <c r="J4" s="13">
        <v>2012</v>
      </c>
      <c r="K4" s="13">
        <v>2013</v>
      </c>
    </row>
    <row r="5" spans="1:11" ht="13.5" customHeight="1">
      <c r="A5" s="10" t="s">
        <v>0</v>
      </c>
      <c r="B5" s="12">
        <f aca="true" t="shared" si="0" ref="B5:G5">SUM(B6:B28)</f>
        <v>349824</v>
      </c>
      <c r="C5" s="12">
        <f t="shared" si="0"/>
        <v>350649</v>
      </c>
      <c r="D5" s="12">
        <f t="shared" si="0"/>
        <v>358556</v>
      </c>
      <c r="E5" s="12">
        <f t="shared" si="0"/>
        <v>365784</v>
      </c>
      <c r="F5" s="12">
        <f t="shared" si="0"/>
        <v>379425</v>
      </c>
      <c r="G5" s="12">
        <f t="shared" si="0"/>
        <v>376339</v>
      </c>
      <c r="H5" s="12">
        <v>370357</v>
      </c>
      <c r="I5" s="12">
        <v>364926</v>
      </c>
      <c r="J5" s="12">
        <f>SUM(J6:J31)</f>
        <v>356266</v>
      </c>
      <c r="K5" s="12">
        <v>353678</v>
      </c>
    </row>
    <row r="6" spans="1:11" ht="12.75">
      <c r="A6" s="22" t="s">
        <v>14</v>
      </c>
      <c r="B6" s="2">
        <v>1197</v>
      </c>
      <c r="C6" s="4">
        <v>1092</v>
      </c>
      <c r="D6" s="4">
        <v>1081</v>
      </c>
      <c r="E6" s="4">
        <v>1058</v>
      </c>
      <c r="F6" s="4">
        <v>1039</v>
      </c>
      <c r="G6" s="4">
        <v>1018</v>
      </c>
      <c r="H6" s="4">
        <v>993</v>
      </c>
      <c r="I6" s="4">
        <v>989</v>
      </c>
      <c r="J6" s="4">
        <v>929</v>
      </c>
      <c r="K6" s="4">
        <v>910</v>
      </c>
    </row>
    <row r="7" spans="1:11" ht="12.75">
      <c r="A7" s="22" t="s">
        <v>16</v>
      </c>
      <c r="B7" s="2">
        <v>3016</v>
      </c>
      <c r="C7" s="4">
        <v>3118</v>
      </c>
      <c r="D7" s="4">
        <v>3045</v>
      </c>
      <c r="E7" s="4">
        <v>2990</v>
      </c>
      <c r="F7" s="4">
        <v>2916</v>
      </c>
      <c r="G7" s="4">
        <v>2768</v>
      </c>
      <c r="H7" s="4">
        <v>2710</v>
      </c>
      <c r="I7" s="4">
        <v>2643</v>
      </c>
      <c r="J7" s="4">
        <v>2384</v>
      </c>
      <c r="K7" s="4">
        <v>2217</v>
      </c>
    </row>
    <row r="8" spans="1:11" ht="12.75">
      <c r="A8" s="22" t="s">
        <v>18</v>
      </c>
      <c r="B8" s="2">
        <v>7193</v>
      </c>
      <c r="C8" s="4">
        <v>5588</v>
      </c>
      <c r="D8" s="4">
        <v>5288</v>
      </c>
      <c r="E8" s="4">
        <v>5077</v>
      </c>
      <c r="F8" s="4">
        <v>4839</v>
      </c>
      <c r="G8" s="4">
        <v>4529</v>
      </c>
      <c r="H8" s="4">
        <v>4378</v>
      </c>
      <c r="I8" s="4">
        <v>4192</v>
      </c>
      <c r="J8" s="4">
        <v>3736</v>
      </c>
      <c r="K8" s="4">
        <v>3399</v>
      </c>
    </row>
    <row r="9" spans="1:11" ht="12.75">
      <c r="A9" s="22" t="s">
        <v>20</v>
      </c>
      <c r="B9" s="2">
        <v>12878</v>
      </c>
      <c r="C9" s="4">
        <v>9637</v>
      </c>
      <c r="D9" s="4">
        <v>8181</v>
      </c>
      <c r="E9" s="4">
        <v>7126</v>
      </c>
      <c r="F9" s="4">
        <v>6339</v>
      </c>
      <c r="G9" s="4">
        <v>5661</v>
      </c>
      <c r="H9" s="4">
        <v>5151</v>
      </c>
      <c r="I9" s="4">
        <v>4822</v>
      </c>
      <c r="J9" s="4">
        <v>4319</v>
      </c>
      <c r="K9" s="4">
        <v>3982</v>
      </c>
    </row>
    <row r="10" spans="1:11" ht="12.75">
      <c r="A10" s="22" t="s">
        <v>22</v>
      </c>
      <c r="B10" s="2">
        <v>50104</v>
      </c>
      <c r="C10" s="4">
        <v>42718</v>
      </c>
      <c r="D10" s="4">
        <v>34442</v>
      </c>
      <c r="E10" s="4">
        <v>27590</v>
      </c>
      <c r="F10" s="4">
        <v>22301</v>
      </c>
      <c r="G10" s="4">
        <v>18349</v>
      </c>
      <c r="H10" s="4">
        <v>15003</v>
      </c>
      <c r="I10" s="4">
        <v>12796</v>
      </c>
      <c r="J10" s="4">
        <v>10877</v>
      </c>
      <c r="K10" s="4">
        <v>9545</v>
      </c>
    </row>
    <row r="11" spans="1:11" ht="12.75">
      <c r="A11" s="22" t="s">
        <v>24</v>
      </c>
      <c r="B11" s="2">
        <v>14231</v>
      </c>
      <c r="C11" s="5">
        <v>11659</v>
      </c>
      <c r="D11" s="5">
        <v>9745</v>
      </c>
      <c r="E11" s="5">
        <v>7939</v>
      </c>
      <c r="F11" s="5">
        <v>6357</v>
      </c>
      <c r="G11" s="5">
        <v>5257</v>
      </c>
      <c r="H11" s="4">
        <v>4213</v>
      </c>
      <c r="I11" s="4">
        <v>3517</v>
      </c>
      <c r="J11" s="4">
        <v>2973</v>
      </c>
      <c r="K11" s="4">
        <v>2526</v>
      </c>
    </row>
    <row r="12" spans="1:11" ht="12.75">
      <c r="A12" s="22" t="s">
        <v>26</v>
      </c>
      <c r="B12" s="2">
        <v>17020</v>
      </c>
      <c r="C12" s="5">
        <v>14485</v>
      </c>
      <c r="D12" s="5">
        <v>12528</v>
      </c>
      <c r="E12" s="5">
        <v>10573</v>
      </c>
      <c r="F12" s="5">
        <v>8738</v>
      </c>
      <c r="G12" s="5">
        <v>7321</v>
      </c>
      <c r="H12" s="4">
        <v>5844</v>
      </c>
      <c r="I12" s="4">
        <v>4883</v>
      </c>
      <c r="J12" s="4">
        <v>4086</v>
      </c>
      <c r="K12" s="4">
        <v>3483</v>
      </c>
    </row>
    <row r="13" spans="1:11" ht="12.75">
      <c r="A13" s="22" t="s">
        <v>28</v>
      </c>
      <c r="B13" s="2">
        <v>13960</v>
      </c>
      <c r="C13" s="5">
        <v>12198</v>
      </c>
      <c r="D13" s="5">
        <v>10857</v>
      </c>
      <c r="E13" s="5">
        <v>9456</v>
      </c>
      <c r="F13" s="5">
        <v>8044</v>
      </c>
      <c r="G13" s="5">
        <v>6960</v>
      </c>
      <c r="H13" s="4">
        <v>5634</v>
      </c>
      <c r="I13" s="4">
        <v>4679</v>
      </c>
      <c r="J13" s="4">
        <v>3894</v>
      </c>
      <c r="K13" s="4">
        <v>3318</v>
      </c>
    </row>
    <row r="14" spans="1:11" ht="12.75">
      <c r="A14" s="22" t="s">
        <v>30</v>
      </c>
      <c r="B14" s="2">
        <v>15451</v>
      </c>
      <c r="C14" s="5">
        <v>13860</v>
      </c>
      <c r="D14" s="5">
        <v>12614</v>
      </c>
      <c r="E14" s="5">
        <v>11241</v>
      </c>
      <c r="F14" s="5">
        <v>9753</v>
      </c>
      <c r="G14" s="5">
        <v>8471</v>
      </c>
      <c r="H14" s="4">
        <v>6914</v>
      </c>
      <c r="I14" s="4">
        <v>5877</v>
      </c>
      <c r="J14" s="4">
        <v>5040</v>
      </c>
      <c r="K14" s="4">
        <v>4282</v>
      </c>
    </row>
    <row r="15" spans="1:11" ht="12.75">
      <c r="A15" s="22" t="s">
        <v>13</v>
      </c>
      <c r="B15" s="2">
        <v>14149</v>
      </c>
      <c r="C15" s="5">
        <v>13106</v>
      </c>
      <c r="D15" s="5">
        <v>12275</v>
      </c>
      <c r="E15" s="5">
        <v>11136</v>
      </c>
      <c r="F15" s="5">
        <v>9858</v>
      </c>
      <c r="G15" s="5">
        <v>8770</v>
      </c>
      <c r="H15" s="4">
        <v>7266</v>
      </c>
      <c r="I15" s="4">
        <v>6278</v>
      </c>
      <c r="J15" s="4">
        <v>5434</v>
      </c>
      <c r="K15" s="4">
        <v>4730</v>
      </c>
    </row>
    <row r="16" spans="1:11" ht="12.75">
      <c r="A16" s="22" t="s">
        <v>15</v>
      </c>
      <c r="B16" s="1">
        <v>16349</v>
      </c>
      <c r="C16" s="5">
        <v>15078</v>
      </c>
      <c r="D16" s="1">
        <v>14488</v>
      </c>
      <c r="E16" s="5">
        <v>13511</v>
      </c>
      <c r="F16" s="5">
        <v>12264</v>
      </c>
      <c r="G16" s="5">
        <v>11078</v>
      </c>
      <c r="H16" s="4">
        <v>9455</v>
      </c>
      <c r="I16" s="4">
        <v>8282</v>
      </c>
      <c r="J16" s="4">
        <v>7333</v>
      </c>
      <c r="K16" s="4">
        <v>6444</v>
      </c>
    </row>
    <row r="17" spans="1:11" ht="12.75">
      <c r="A17" s="22" t="s">
        <v>17</v>
      </c>
      <c r="B17" s="1">
        <v>20242</v>
      </c>
      <c r="C17" s="5">
        <v>18967</v>
      </c>
      <c r="D17" s="1">
        <v>18151</v>
      </c>
      <c r="E17" s="5">
        <v>17290</v>
      </c>
      <c r="F17" s="5">
        <v>16014</v>
      </c>
      <c r="G17" s="5">
        <v>14736</v>
      </c>
      <c r="H17" s="4">
        <v>12810</v>
      </c>
      <c r="I17" s="4">
        <v>11400</v>
      </c>
      <c r="J17" s="4">
        <v>10195</v>
      </c>
      <c r="K17" s="4">
        <v>9099</v>
      </c>
    </row>
    <row r="18" spans="1:11" ht="12.75">
      <c r="A18" s="22" t="s">
        <v>19</v>
      </c>
      <c r="B18" s="1">
        <v>24337</v>
      </c>
      <c r="C18" s="5">
        <v>22928</v>
      </c>
      <c r="D18" s="1">
        <v>22121</v>
      </c>
      <c r="E18" s="5">
        <v>21250</v>
      </c>
      <c r="F18" s="5">
        <v>20261</v>
      </c>
      <c r="G18" s="5">
        <v>18988</v>
      </c>
      <c r="H18" s="4">
        <v>16970</v>
      </c>
      <c r="I18" s="4">
        <v>15450</v>
      </c>
      <c r="J18" s="4">
        <v>14095</v>
      </c>
      <c r="K18" s="4">
        <v>12742</v>
      </c>
    </row>
    <row r="19" spans="1:11" ht="12.75">
      <c r="A19" s="22" t="s">
        <v>21</v>
      </c>
      <c r="B19" s="1">
        <v>30078</v>
      </c>
      <c r="C19" s="5">
        <v>28359</v>
      </c>
      <c r="D19" s="1">
        <v>27473</v>
      </c>
      <c r="E19" s="5">
        <v>26502</v>
      </c>
      <c r="F19" s="5">
        <v>25915</v>
      </c>
      <c r="G19" s="5">
        <v>24669</v>
      </c>
      <c r="H19" s="4">
        <v>22709</v>
      </c>
      <c r="I19" s="4">
        <v>20976</v>
      </c>
      <c r="J19" s="4">
        <v>19491</v>
      </c>
      <c r="K19" s="4">
        <v>18148</v>
      </c>
    </row>
    <row r="20" spans="1:11" ht="12.75">
      <c r="A20" s="22" t="s">
        <v>23</v>
      </c>
      <c r="B20" s="1">
        <v>29271</v>
      </c>
      <c r="C20" s="5">
        <v>27756</v>
      </c>
      <c r="D20" s="1">
        <v>26936</v>
      </c>
      <c r="E20" s="5">
        <v>26177</v>
      </c>
      <c r="F20" s="5">
        <v>25977</v>
      </c>
      <c r="G20" s="5">
        <v>24974</v>
      </c>
      <c r="H20" s="4">
        <v>23881</v>
      </c>
      <c r="I20" s="4">
        <v>22410</v>
      </c>
      <c r="J20" s="4">
        <v>21089</v>
      </c>
      <c r="K20" s="4">
        <v>19784</v>
      </c>
    </row>
    <row r="21" spans="1:11" ht="12.75">
      <c r="A21" s="22" t="s">
        <v>25</v>
      </c>
      <c r="B21" s="1">
        <v>28044</v>
      </c>
      <c r="C21" s="5">
        <v>27726</v>
      </c>
      <c r="D21" s="1">
        <v>27374</v>
      </c>
      <c r="E21" s="5">
        <v>26757</v>
      </c>
      <c r="F21" s="5">
        <v>26902</v>
      </c>
      <c r="G21" s="5">
        <v>25973</v>
      </c>
      <c r="H21" s="4">
        <v>24985</v>
      </c>
      <c r="I21" s="4">
        <v>23870</v>
      </c>
      <c r="J21" s="4">
        <v>22696</v>
      </c>
      <c r="K21" s="4">
        <v>21789</v>
      </c>
    </row>
    <row r="22" spans="1:11" ht="12.75">
      <c r="A22" s="22" t="s">
        <v>27</v>
      </c>
      <c r="B22" s="1">
        <v>25716</v>
      </c>
      <c r="C22" s="5">
        <v>25625</v>
      </c>
      <c r="D22" s="1">
        <v>25416</v>
      </c>
      <c r="E22" s="5">
        <v>25030</v>
      </c>
      <c r="F22" s="5">
        <v>25299</v>
      </c>
      <c r="G22" s="5">
        <v>24537</v>
      </c>
      <c r="H22" s="4">
        <v>23800</v>
      </c>
      <c r="I22" s="4">
        <v>22946</v>
      </c>
      <c r="J22" s="4">
        <v>22103</v>
      </c>
      <c r="K22" s="4">
        <v>21355</v>
      </c>
    </row>
    <row r="23" spans="1:11" ht="12.75">
      <c r="A23" s="22" t="s">
        <v>29</v>
      </c>
      <c r="B23" s="1">
        <v>26588</v>
      </c>
      <c r="C23" s="5">
        <v>27589</v>
      </c>
      <c r="D23" s="1">
        <v>27138</v>
      </c>
      <c r="E23" s="5">
        <v>26774</v>
      </c>
      <c r="F23" s="5">
        <v>27595</v>
      </c>
      <c r="G23" s="5">
        <v>27033</v>
      </c>
      <c r="H23" s="4">
        <v>26438</v>
      </c>
      <c r="I23" s="4">
        <v>22858</v>
      </c>
      <c r="J23" s="4">
        <v>22081</v>
      </c>
      <c r="K23" s="4">
        <v>21561</v>
      </c>
    </row>
    <row r="24" spans="1:11" ht="12.75">
      <c r="A24" s="22" t="s">
        <v>31</v>
      </c>
      <c r="B24" s="5" t="s">
        <v>6</v>
      </c>
      <c r="C24" s="5">
        <v>29160</v>
      </c>
      <c r="D24" s="1">
        <v>30130</v>
      </c>
      <c r="E24" s="5">
        <v>30021</v>
      </c>
      <c r="F24" s="5">
        <v>30733</v>
      </c>
      <c r="G24" s="5">
        <v>30316</v>
      </c>
      <c r="H24" s="4">
        <v>29915</v>
      </c>
      <c r="I24" s="4">
        <v>31787</v>
      </c>
      <c r="J24" s="4">
        <v>30925</v>
      </c>
      <c r="K24" s="4">
        <v>30320</v>
      </c>
    </row>
    <row r="25" spans="1:11" ht="12.75">
      <c r="A25" s="22" t="s">
        <v>32</v>
      </c>
      <c r="B25" s="5" t="s">
        <v>6</v>
      </c>
      <c r="C25" s="5" t="s">
        <v>6</v>
      </c>
      <c r="D25" s="1">
        <v>29273</v>
      </c>
      <c r="E25" s="5">
        <v>30260</v>
      </c>
      <c r="F25" s="5">
        <v>31229</v>
      </c>
      <c r="G25" s="5">
        <v>30780</v>
      </c>
      <c r="H25" s="4">
        <v>30620</v>
      </c>
      <c r="I25" s="4">
        <v>30026</v>
      </c>
      <c r="J25" s="4">
        <v>29319</v>
      </c>
      <c r="K25" s="4">
        <v>28973</v>
      </c>
    </row>
    <row r="26" spans="1:11" ht="12.75">
      <c r="A26" s="22" t="s">
        <v>33</v>
      </c>
      <c r="B26" s="5" t="s">
        <v>6</v>
      </c>
      <c r="C26" s="5" t="s">
        <v>6</v>
      </c>
      <c r="D26" s="5" t="s">
        <v>6</v>
      </c>
      <c r="E26" s="5">
        <v>28026</v>
      </c>
      <c r="F26" s="5">
        <v>29967</v>
      </c>
      <c r="G26" s="5">
        <v>29674</v>
      </c>
      <c r="H26" s="4">
        <v>29510</v>
      </c>
      <c r="I26" s="4">
        <v>29113</v>
      </c>
      <c r="J26" s="4">
        <v>28578</v>
      </c>
      <c r="K26" s="4">
        <v>28409</v>
      </c>
    </row>
    <row r="27" spans="1:11" ht="12.75">
      <c r="A27" s="22" t="s">
        <v>34</v>
      </c>
      <c r="B27" s="5" t="s">
        <v>6</v>
      </c>
      <c r="C27" s="5" t="s">
        <v>6</v>
      </c>
      <c r="D27" s="5" t="s">
        <v>6</v>
      </c>
      <c r="E27" s="5" t="s">
        <v>6</v>
      </c>
      <c r="F27" s="5">
        <v>27085</v>
      </c>
      <c r="G27" s="5">
        <v>27177</v>
      </c>
      <c r="H27" s="4">
        <v>27194</v>
      </c>
      <c r="I27" s="4">
        <v>26830</v>
      </c>
      <c r="J27" s="4">
        <v>26607</v>
      </c>
      <c r="K27" s="4">
        <v>26769</v>
      </c>
    </row>
    <row r="28" spans="1:11" ht="12.75">
      <c r="A28" s="22" t="s">
        <v>177</v>
      </c>
      <c r="B28" s="5" t="s">
        <v>6</v>
      </c>
      <c r="C28" s="5" t="s">
        <v>6</v>
      </c>
      <c r="D28" s="5" t="s">
        <v>6</v>
      </c>
      <c r="E28" s="5" t="s">
        <v>6</v>
      </c>
      <c r="F28" s="5" t="s">
        <v>6</v>
      </c>
      <c r="G28" s="5">
        <v>17300</v>
      </c>
      <c r="H28" s="4">
        <v>17914</v>
      </c>
      <c r="I28" s="4">
        <v>18025</v>
      </c>
      <c r="J28" s="4">
        <v>17850</v>
      </c>
      <c r="K28" s="4">
        <v>18243</v>
      </c>
    </row>
    <row r="29" spans="1:11" ht="12.75">
      <c r="A29" s="22" t="s">
        <v>202</v>
      </c>
      <c r="B29" s="5" t="s">
        <v>6</v>
      </c>
      <c r="C29" s="5" t="s">
        <v>6</v>
      </c>
      <c r="D29" s="5" t="s">
        <v>6</v>
      </c>
      <c r="E29" s="5" t="s">
        <v>6</v>
      </c>
      <c r="F29" s="5" t="s">
        <v>6</v>
      </c>
      <c r="G29" s="5" t="s">
        <v>6</v>
      </c>
      <c r="H29" s="4">
        <v>16050</v>
      </c>
      <c r="I29" s="4">
        <v>16460</v>
      </c>
      <c r="J29" s="4">
        <v>16355</v>
      </c>
      <c r="K29" s="4">
        <v>16478</v>
      </c>
    </row>
    <row r="30" spans="1:11" ht="12.75">
      <c r="A30" s="22" t="s">
        <v>204</v>
      </c>
      <c r="B30" s="5" t="s">
        <v>6</v>
      </c>
      <c r="C30" s="5" t="s">
        <v>6</v>
      </c>
      <c r="D30" s="5" t="s">
        <v>6</v>
      </c>
      <c r="E30" s="5" t="s">
        <v>6</v>
      </c>
      <c r="F30" s="5" t="s">
        <v>6</v>
      </c>
      <c r="G30" s="5" t="s">
        <v>6</v>
      </c>
      <c r="H30" s="5" t="s">
        <v>6</v>
      </c>
      <c r="I30" s="4">
        <v>13817</v>
      </c>
      <c r="J30" s="4">
        <v>14300</v>
      </c>
      <c r="K30" s="4">
        <v>15010</v>
      </c>
    </row>
    <row r="31" spans="1:11" ht="12.75">
      <c r="A31" s="22" t="s">
        <v>208</v>
      </c>
      <c r="B31" s="5" t="s">
        <v>6</v>
      </c>
      <c r="C31" s="5" t="s">
        <v>6</v>
      </c>
      <c r="D31" s="5" t="s">
        <v>6</v>
      </c>
      <c r="E31" s="5" t="s">
        <v>6</v>
      </c>
      <c r="F31" s="5" t="s">
        <v>6</v>
      </c>
      <c r="G31" s="5" t="s">
        <v>6</v>
      </c>
      <c r="H31" s="5" t="s">
        <v>6</v>
      </c>
      <c r="I31" s="5" t="s">
        <v>6</v>
      </c>
      <c r="J31" s="4">
        <v>9577</v>
      </c>
      <c r="K31" s="4">
        <v>11116</v>
      </c>
    </row>
    <row r="32" spans="1:11" ht="12.75">
      <c r="A32" s="22" t="s">
        <v>209</v>
      </c>
      <c r="B32" s="5" t="s">
        <v>6</v>
      </c>
      <c r="C32" s="5" t="s">
        <v>6</v>
      </c>
      <c r="D32" s="5" t="s">
        <v>6</v>
      </c>
      <c r="E32" s="5" t="s">
        <v>6</v>
      </c>
      <c r="F32" s="5" t="s">
        <v>6</v>
      </c>
      <c r="G32" s="5" t="s">
        <v>6</v>
      </c>
      <c r="H32" s="5" t="s">
        <v>6</v>
      </c>
      <c r="I32" s="5" t="s">
        <v>6</v>
      </c>
      <c r="J32" s="5" t="s">
        <v>6</v>
      </c>
      <c r="K32" s="5">
        <v>9046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A1">
      <selection activeCell="A1" sqref="A1"/>
    </sheetView>
  </sheetViews>
  <sheetFormatPr defaultColWidth="11.421875" defaultRowHeight="12.75"/>
  <cols>
    <col min="1" max="1" width="19.57421875" style="6" customWidth="1"/>
    <col min="2" max="12" width="7.8515625" style="6" customWidth="1"/>
    <col min="13" max="16384" width="11.421875" style="6" customWidth="1"/>
  </cols>
  <sheetData>
    <row r="1" ht="12.75">
      <c r="A1" s="10" t="s">
        <v>216</v>
      </c>
    </row>
    <row r="2" ht="12.75">
      <c r="A2" s="28" t="s">
        <v>217</v>
      </c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0"/>
      <c r="B4" s="13">
        <v>2004</v>
      </c>
      <c r="C4" s="24">
        <v>2005</v>
      </c>
      <c r="D4" s="13">
        <v>2006</v>
      </c>
      <c r="E4" s="24">
        <v>2007</v>
      </c>
      <c r="F4" s="13">
        <v>2008</v>
      </c>
      <c r="G4" s="24">
        <v>2009</v>
      </c>
      <c r="H4" s="20">
        <v>2010</v>
      </c>
      <c r="I4" s="20">
        <v>2011</v>
      </c>
      <c r="J4" s="20">
        <v>2012</v>
      </c>
      <c r="K4" s="20">
        <v>2013</v>
      </c>
      <c r="L4" s="20" t="s">
        <v>58</v>
      </c>
    </row>
    <row r="5" spans="1:13" ht="12.75">
      <c r="A5" s="10" t="s">
        <v>1</v>
      </c>
      <c r="B5" s="12">
        <v>1028</v>
      </c>
      <c r="C5" s="12">
        <v>1058</v>
      </c>
      <c r="D5" s="12">
        <v>1003</v>
      </c>
      <c r="E5" s="12">
        <v>1010</v>
      </c>
      <c r="F5" s="12">
        <v>1023</v>
      </c>
      <c r="G5" s="12">
        <v>976</v>
      </c>
      <c r="H5" s="10">
        <v>947</v>
      </c>
      <c r="I5" s="10">
        <v>928</v>
      </c>
      <c r="J5" s="10">
        <v>943</v>
      </c>
      <c r="K5" s="10">
        <v>939</v>
      </c>
      <c r="L5" s="15">
        <v>100</v>
      </c>
      <c r="M5" s="61"/>
    </row>
    <row r="6" spans="1:13" ht="12.75">
      <c r="A6" s="9" t="s">
        <v>35</v>
      </c>
      <c r="B6" s="6">
        <v>81</v>
      </c>
      <c r="C6" s="6">
        <v>79</v>
      </c>
      <c r="D6" s="4">
        <v>76</v>
      </c>
      <c r="E6" s="4">
        <v>80</v>
      </c>
      <c r="F6" s="4">
        <v>73</v>
      </c>
      <c r="G6" s="4">
        <v>73</v>
      </c>
      <c r="H6" s="6">
        <v>66</v>
      </c>
      <c r="I6" s="6">
        <v>63</v>
      </c>
      <c r="J6" s="6">
        <v>62</v>
      </c>
      <c r="K6" s="6">
        <v>63</v>
      </c>
      <c r="L6" s="41">
        <v>6.7092651757188495</v>
      </c>
      <c r="M6" s="61"/>
    </row>
    <row r="7" spans="1:13" ht="12.75">
      <c r="A7" s="9" t="s">
        <v>36</v>
      </c>
      <c r="B7" s="6">
        <v>593</v>
      </c>
      <c r="C7" s="6">
        <v>637</v>
      </c>
      <c r="D7" s="4">
        <v>611</v>
      </c>
      <c r="E7" s="4">
        <v>637</v>
      </c>
      <c r="F7" s="4">
        <v>634</v>
      </c>
      <c r="G7" s="4">
        <v>582</v>
      </c>
      <c r="H7" s="6">
        <v>572</v>
      </c>
      <c r="I7" s="6">
        <v>562</v>
      </c>
      <c r="J7" s="6">
        <v>572</v>
      </c>
      <c r="K7" s="6">
        <v>566</v>
      </c>
      <c r="L7" s="41">
        <v>60.27689030883919</v>
      </c>
      <c r="M7" s="61"/>
    </row>
    <row r="8" spans="1:13" ht="12.75">
      <c r="A8" s="9" t="s">
        <v>37</v>
      </c>
      <c r="B8" s="6">
        <v>354</v>
      </c>
      <c r="C8" s="6">
        <v>342</v>
      </c>
      <c r="D8" s="4">
        <v>316</v>
      </c>
      <c r="E8" s="4">
        <v>293</v>
      </c>
      <c r="F8" s="4">
        <v>316</v>
      </c>
      <c r="G8" s="4">
        <v>321</v>
      </c>
      <c r="H8" s="6">
        <v>309</v>
      </c>
      <c r="I8" s="6">
        <v>303</v>
      </c>
      <c r="J8" s="6">
        <v>309</v>
      </c>
      <c r="K8" s="6">
        <v>310</v>
      </c>
      <c r="L8" s="41">
        <v>33.01384451544196</v>
      </c>
      <c r="M8" s="6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0"/>
  <sheetViews>
    <sheetView workbookViewId="0" topLeftCell="A1">
      <selection activeCell="G17" sqref="G17"/>
    </sheetView>
  </sheetViews>
  <sheetFormatPr defaultColWidth="11.421875" defaultRowHeight="12.75"/>
  <cols>
    <col min="3" max="3" width="14.28125" style="0" customWidth="1"/>
    <col min="8" max="8" width="20.00390625" style="0" customWidth="1"/>
    <col min="9" max="9" width="8.57421875" style="0" customWidth="1"/>
  </cols>
  <sheetData>
    <row r="4" spans="8:10" ht="12.75">
      <c r="H4" s="75"/>
      <c r="I4" s="75"/>
      <c r="J4" s="75"/>
    </row>
    <row r="5" spans="8:10" ht="12.75">
      <c r="H5" s="76"/>
      <c r="I5" s="77">
        <v>2013</v>
      </c>
      <c r="J5" s="49"/>
    </row>
    <row r="6" spans="8:10" ht="12.75">
      <c r="H6" s="76" t="s">
        <v>1</v>
      </c>
      <c r="I6" s="92">
        <v>939</v>
      </c>
      <c r="J6" s="78">
        <f>I6/$I$6</f>
        <v>1</v>
      </c>
    </row>
    <row r="7" spans="8:10" ht="12.75">
      <c r="H7" s="79" t="s">
        <v>35</v>
      </c>
      <c r="I7" s="76">
        <v>63</v>
      </c>
      <c r="J7" s="78">
        <f>I7/$I$6</f>
        <v>0.0670926517571885</v>
      </c>
    </row>
    <row r="8" spans="8:10" ht="12.75">
      <c r="H8" s="79" t="s">
        <v>36</v>
      </c>
      <c r="I8" s="76">
        <v>566</v>
      </c>
      <c r="J8" s="78">
        <f>I8/$I$6</f>
        <v>0.6027689030883919</v>
      </c>
    </row>
    <row r="9" spans="8:10" ht="12.75">
      <c r="H9" s="79" t="s">
        <v>37</v>
      </c>
      <c r="I9" s="76">
        <v>310</v>
      </c>
      <c r="J9" s="78">
        <f>I9/$I$6</f>
        <v>0.3301384451544196</v>
      </c>
    </row>
    <row r="10" spans="2:10" ht="12.75">
      <c r="B10" s="68"/>
      <c r="C10" s="46"/>
      <c r="D10" s="46"/>
      <c r="H10" s="49"/>
      <c r="I10" s="49"/>
      <c r="J10" s="49"/>
    </row>
    <row r="11" spans="2:10" ht="12.75">
      <c r="B11" s="68"/>
      <c r="C11" s="46"/>
      <c r="D11" s="46"/>
      <c r="H11" s="75"/>
      <c r="I11" s="75"/>
      <c r="J11" s="75"/>
    </row>
    <row r="12" spans="2:10" ht="12.75">
      <c r="B12" s="68"/>
      <c r="C12" s="46"/>
      <c r="D12" s="46"/>
      <c r="H12" s="75"/>
      <c r="I12" s="75"/>
      <c r="J12" s="75"/>
    </row>
    <row r="13" spans="2:4" ht="12.75">
      <c r="B13" s="68"/>
      <c r="C13" s="68"/>
      <c r="D13" s="68"/>
    </row>
    <row r="24" spans="3:4" ht="12.75">
      <c r="C24" s="46"/>
      <c r="D24" s="46"/>
    </row>
    <row r="25" spans="2:5" ht="12.75">
      <c r="B25" s="67"/>
      <c r="E25" s="49"/>
    </row>
    <row r="26" spans="2:5" ht="12.75">
      <c r="B26" s="68"/>
      <c r="E26" s="49"/>
    </row>
    <row r="27" spans="2:5" ht="12.75">
      <c r="B27" s="68"/>
      <c r="E27" s="49"/>
    </row>
    <row r="28" spans="2:5" ht="12.75">
      <c r="B28" s="68"/>
      <c r="E28" s="49"/>
    </row>
    <row r="29" spans="2:5" ht="12.75">
      <c r="B29" s="68"/>
      <c r="E29" s="49"/>
    </row>
    <row r="30" spans="2:4" ht="12.75">
      <c r="B30" s="68"/>
      <c r="C30" s="46"/>
      <c r="D30" s="4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1" sqref="A1"/>
    </sheetView>
  </sheetViews>
  <sheetFormatPr defaultColWidth="11.421875" defaultRowHeight="12.75"/>
  <cols>
    <col min="1" max="1" width="19.7109375" style="6" customWidth="1"/>
    <col min="2" max="12" width="8.140625" style="6" customWidth="1"/>
    <col min="13" max="16384" width="11.421875" style="6" customWidth="1"/>
  </cols>
  <sheetData>
    <row r="1" spans="1:9" ht="12.75">
      <c r="A1" s="10" t="s">
        <v>218</v>
      </c>
      <c r="H1" s="9"/>
      <c r="I1" s="5"/>
    </row>
    <row r="2" spans="1:9" ht="12.75">
      <c r="A2" s="28" t="s">
        <v>219</v>
      </c>
      <c r="H2" s="9"/>
      <c r="I2" s="5"/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0"/>
      <c r="B4" s="24">
        <v>2004</v>
      </c>
      <c r="C4" s="13">
        <v>2005</v>
      </c>
      <c r="D4" s="13">
        <v>2006</v>
      </c>
      <c r="E4" s="13">
        <v>2007</v>
      </c>
      <c r="F4" s="13">
        <v>2008</v>
      </c>
      <c r="G4" s="13">
        <v>2009</v>
      </c>
      <c r="H4" s="20">
        <v>2010</v>
      </c>
      <c r="I4" s="20">
        <v>2011</v>
      </c>
      <c r="J4" s="20">
        <v>2012</v>
      </c>
      <c r="K4" s="20">
        <v>2013</v>
      </c>
      <c r="L4" s="20" t="s">
        <v>58</v>
      </c>
    </row>
    <row r="5" spans="1:13" ht="12.75">
      <c r="A5" s="10" t="s">
        <v>2</v>
      </c>
      <c r="B5" s="12">
        <v>40001</v>
      </c>
      <c r="C5" s="12">
        <f>SUM(C6:C9)</f>
        <v>40148</v>
      </c>
      <c r="D5" s="12">
        <f>SUM(D6:D9)</f>
        <v>41489</v>
      </c>
      <c r="E5" s="12">
        <f>SUM(E6:E9)</f>
        <v>42605</v>
      </c>
      <c r="F5" s="12">
        <v>32837</v>
      </c>
      <c r="G5" s="12">
        <v>31296</v>
      </c>
      <c r="H5" s="12">
        <v>29573</v>
      </c>
      <c r="I5" s="12">
        <v>28034</v>
      </c>
      <c r="J5" s="12">
        <v>26238</v>
      </c>
      <c r="K5" s="12">
        <v>25407</v>
      </c>
      <c r="L5" s="15">
        <v>100</v>
      </c>
      <c r="M5" s="61"/>
    </row>
    <row r="6" spans="1:13" ht="12.75">
      <c r="A6" s="9" t="s">
        <v>186</v>
      </c>
      <c r="B6" s="4">
        <v>28893</v>
      </c>
      <c r="C6" s="4">
        <v>29087</v>
      </c>
      <c r="D6" s="4">
        <v>30020</v>
      </c>
      <c r="E6" s="4">
        <v>30781</v>
      </c>
      <c r="F6" s="4">
        <v>21844</v>
      </c>
      <c r="G6" s="4">
        <v>20686</v>
      </c>
      <c r="H6" s="4">
        <v>19318</v>
      </c>
      <c r="I6" s="4">
        <v>18186</v>
      </c>
      <c r="J6" s="4">
        <v>16924</v>
      </c>
      <c r="K6" s="4">
        <v>16298</v>
      </c>
      <c r="L6" s="41">
        <v>64.14767583736766</v>
      </c>
      <c r="M6" s="61"/>
    </row>
    <row r="7" spans="1:13" ht="12.75">
      <c r="A7" s="9" t="s">
        <v>187</v>
      </c>
      <c r="B7" s="4">
        <v>7780</v>
      </c>
      <c r="C7" s="4">
        <v>7746</v>
      </c>
      <c r="D7" s="4">
        <v>8116</v>
      </c>
      <c r="E7" s="4">
        <v>8444</v>
      </c>
      <c r="F7" s="4">
        <v>7630</v>
      </c>
      <c r="G7" s="4">
        <v>7391</v>
      </c>
      <c r="H7" s="4">
        <v>7167</v>
      </c>
      <c r="I7" s="4">
        <v>7025</v>
      </c>
      <c r="J7" s="4">
        <v>6729</v>
      </c>
      <c r="K7" s="4">
        <v>6634</v>
      </c>
      <c r="L7" s="41">
        <v>26.11091431495257</v>
      </c>
      <c r="M7" s="61"/>
    </row>
    <row r="8" spans="1:13" ht="12.75">
      <c r="A8" s="9" t="s">
        <v>188</v>
      </c>
      <c r="B8" s="4">
        <v>2121</v>
      </c>
      <c r="C8" s="4">
        <v>2106</v>
      </c>
      <c r="D8" s="4">
        <v>2124</v>
      </c>
      <c r="E8" s="4">
        <v>2161</v>
      </c>
      <c r="F8" s="4">
        <v>2155</v>
      </c>
      <c r="G8" s="4">
        <v>2062</v>
      </c>
      <c r="H8" s="4">
        <v>2031</v>
      </c>
      <c r="I8" s="4">
        <v>1878</v>
      </c>
      <c r="J8" s="4">
        <v>1764</v>
      </c>
      <c r="K8" s="4">
        <v>1722</v>
      </c>
      <c r="L8" s="41">
        <v>6.777659700082654</v>
      </c>
      <c r="M8" s="61"/>
    </row>
    <row r="9" spans="1:13" ht="12.75">
      <c r="A9" s="9" t="s">
        <v>192</v>
      </c>
      <c r="B9" s="4">
        <v>1207</v>
      </c>
      <c r="C9" s="4">
        <v>1209</v>
      </c>
      <c r="D9" s="4">
        <v>1229</v>
      </c>
      <c r="E9" s="4">
        <v>1219</v>
      </c>
      <c r="F9" s="4">
        <v>1208</v>
      </c>
      <c r="G9" s="4">
        <v>1157</v>
      </c>
      <c r="H9" s="4">
        <v>1057</v>
      </c>
      <c r="I9" s="4">
        <v>945</v>
      </c>
      <c r="J9" s="4">
        <v>821</v>
      </c>
      <c r="K9" s="4">
        <v>753</v>
      </c>
      <c r="L9" s="41">
        <v>2.963750147597119</v>
      </c>
      <c r="M9" s="6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U70096</cp:lastModifiedBy>
  <cp:lastPrinted>2012-09-18T07:09:30Z</cp:lastPrinted>
  <dcterms:created xsi:type="dcterms:W3CDTF">2009-11-12T08:04:59Z</dcterms:created>
  <dcterms:modified xsi:type="dcterms:W3CDTF">2015-04-21T14:24:20Z</dcterms:modified>
  <cp:category/>
  <cp:version/>
  <cp:contentType/>
  <cp:contentStatus/>
</cp:coreProperties>
</file>