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980" yWindow="-15" windowWidth="7995" windowHeight="9900" tabRatio="810" firstSheet="32" activeTab="34"/>
  </bookViews>
  <sheets>
    <sheet name="Portada" sheetId="101" r:id="rId1"/>
    <sheet name="P.0" sheetId="409" r:id="rId2"/>
    <sheet name="P.1" sheetId="4" r:id="rId3"/>
    <sheet name="P.2.1" sheetId="357" r:id="rId4"/>
    <sheet name="P.2.2" sheetId="358" r:id="rId5"/>
    <sheet name="P.2.3" sheetId="122" r:id="rId6"/>
    <sheet name="P.3" sheetId="3" r:id="rId7"/>
    <sheet name="P.4.0" sheetId="123" r:id="rId8"/>
    <sheet name="P.4.1" sheetId="124" r:id="rId9"/>
    <sheet name="P.4.2" sheetId="410" r:id="rId10"/>
    <sheet name="P.5" sheetId="411" r:id="rId11"/>
    <sheet name="P.6.1" sheetId="102" r:id="rId12"/>
    <sheet name="P.6.2" sheetId="412" r:id="rId13"/>
    <sheet name="P.6.3" sheetId="413" r:id="rId14"/>
    <sheet name="P.7.1.1" sheetId="59" r:id="rId15"/>
    <sheet name="P.7.1.2" sheetId="127" r:id="rId16"/>
    <sheet name="P.7.1.3" sheetId="128" r:id="rId17"/>
    <sheet name="P.7.1.4" sheetId="60" r:id="rId18"/>
    <sheet name="P.7.1.5" sheetId="130" r:id="rId19"/>
    <sheet name="P.7.1.6" sheetId="132" r:id="rId20"/>
    <sheet name="P.7.1.7" sheetId="133" r:id="rId21"/>
    <sheet name="P.7.1.8" sheetId="134" r:id="rId22"/>
    <sheet name="P.7.1.9" sheetId="135" r:id="rId23"/>
    <sheet name="P.7.1.10" sheetId="66" r:id="rId24"/>
    <sheet name="P.7.1.11" sheetId="136" r:id="rId25"/>
    <sheet name="P.8.0" sheetId="71" r:id="rId26"/>
    <sheet name="P.8.1" sheetId="414" r:id="rId27"/>
    <sheet name="P.8.2" sheetId="415" r:id="rId28"/>
    <sheet name="P.9.0" sheetId="161" r:id="rId29"/>
    <sheet name="P.9.1" sheetId="416" r:id="rId30"/>
    <sheet name="P.9.2" sheetId="417" r:id="rId31"/>
    <sheet name="P.10" sheetId="418" r:id="rId32"/>
    <sheet name="P.11.1" sheetId="419" r:id="rId33"/>
    <sheet name="P.11.2" sheetId="420" r:id="rId34"/>
    <sheet name="P.11.3" sheetId="421" r:id="rId35"/>
    <sheet name="P.12.1" sheetId="79" r:id="rId36"/>
    <sheet name="P.12.2" sheetId="422" r:id="rId37"/>
    <sheet name="P.12.3" sheetId="423" r:id="rId38"/>
    <sheet name="P.12.4" sheetId="424" r:id="rId39"/>
    <sheet name="P.12.5" sheetId="425" r:id="rId40"/>
    <sheet name="P.12.6" sheetId="426" r:id="rId41"/>
    <sheet name="P.12.7" sheetId="427" r:id="rId42"/>
    <sheet name="P.12.8" sheetId="428" r:id="rId43"/>
    <sheet name="P.13" sheetId="81" r:id="rId44"/>
    <sheet name="P.14" sheetId="460" r:id="rId45"/>
    <sheet name="P.14.1" sheetId="429" r:id="rId46"/>
    <sheet name="P.14.2" sheetId="430" r:id="rId47"/>
    <sheet name="P.14.3" sheetId="431" r:id="rId48"/>
    <sheet name="P.14.4" sheetId="432" r:id="rId49"/>
    <sheet name="P.14.5" sheetId="433" r:id="rId50"/>
    <sheet name="P.15" sheetId="306" r:id="rId51"/>
    <sheet name="P.16.1" sheetId="310" r:id="rId52"/>
    <sheet name="P.16.2" sheetId="434" r:id="rId53"/>
    <sheet name="P.16.3" sheetId="435" r:id="rId54"/>
    <sheet name="P.17" sheetId="315" r:id="rId55"/>
    <sheet name="P.18.1" sheetId="317" r:id="rId56"/>
    <sheet name="P.18.2" sheetId="359" r:id="rId57"/>
    <sheet name="P.19" sheetId="436" r:id="rId58"/>
    <sheet name="P.20.1" sheetId="437" r:id="rId59"/>
    <sheet name="P.20.2" sheetId="438" r:id="rId60"/>
    <sheet name="P.20.3" sheetId="439" r:id="rId61"/>
    <sheet name="P.20.4" sheetId="440" r:id="rId62"/>
    <sheet name="P.20.5" sheetId="441" r:id="rId63"/>
    <sheet name="P.20.6" sheetId="442" r:id="rId64"/>
    <sheet name="P.21.1" sheetId="320" r:id="rId65"/>
    <sheet name="P.21.2" sheetId="443" r:id="rId66"/>
    <sheet name="P.22" sheetId="444" r:id="rId67"/>
    <sheet name="P.23.1" sheetId="363" r:id="rId68"/>
    <sheet name="P.23.2" sheetId="445" r:id="rId69"/>
    <sheet name="P.23.3" sheetId="446" r:id="rId70"/>
    <sheet name="P.23.4" sheetId="447" r:id="rId71"/>
    <sheet name="P.23.5" sheetId="448" r:id="rId72"/>
    <sheet name="P.23.6" sheetId="449" r:id="rId73"/>
    <sheet name="P.24.1" sheetId="458" r:id="rId74"/>
    <sheet name="P.24.2" sheetId="459" r:id="rId75"/>
    <sheet name="P.25.1" sheetId="450" r:id="rId76"/>
    <sheet name="P.25.2" sheetId="451" r:id="rId77"/>
    <sheet name="P.25.3" sheetId="452" r:id="rId78"/>
    <sheet name="P.25.4" sheetId="453" r:id="rId79"/>
    <sheet name="P.25.5" sheetId="454" r:id="rId80"/>
    <sheet name="P.25.6" sheetId="455" r:id="rId81"/>
    <sheet name="P.25.7" sheetId="456" r:id="rId82"/>
    <sheet name="P.25.8" sheetId="457" r:id="rId83"/>
  </sheets>
  <definedNames>
    <definedName name="_xlnm.Print_Area" localSheetId="43">P.13!$A$1:$I$21</definedName>
  </definedNames>
  <calcPr calcId="145621"/>
</workbook>
</file>

<file path=xl/calcChain.xml><?xml version="1.0" encoding="utf-8"?>
<calcChain xmlns="http://schemas.openxmlformats.org/spreadsheetml/2006/main">
  <c r="E30" i="411" l="1"/>
  <c r="B30" i="411"/>
  <c r="G22" i="411"/>
  <c r="E14" i="411"/>
  <c r="B14" i="411"/>
  <c r="B28" i="410"/>
  <c r="B29" i="124"/>
  <c r="G26" i="124"/>
  <c r="G10" i="124"/>
  <c r="E26" i="123"/>
  <c r="F15" i="123"/>
  <c r="E29" i="3"/>
</calcChain>
</file>

<file path=xl/sharedStrings.xml><?xml version="1.0" encoding="utf-8"?>
<sst xmlns="http://schemas.openxmlformats.org/spreadsheetml/2006/main" count="2329" uniqueCount="414">
  <si>
    <t>Total</t>
  </si>
  <si>
    <t>(N)</t>
  </si>
  <si>
    <t>Percentatge</t>
  </si>
  <si>
    <t>No sap</t>
  </si>
  <si>
    <t>No contesta</t>
  </si>
  <si>
    <t>Mediana</t>
  </si>
  <si>
    <t>Mitjana</t>
  </si>
  <si>
    <t>Desv. Típ.</t>
  </si>
  <si>
    <t>Millorarà</t>
  </si>
  <si>
    <t>Continuarà igual</t>
  </si>
  <si>
    <t>Empitjorarà</t>
  </si>
  <si>
    <t xml:space="preserve">IMATGE DE LA CIUTAT </t>
  </si>
  <si>
    <t>GESTIÓ MUNICIPAL. SERVICIS MUNICIPALS</t>
  </si>
  <si>
    <t>Homes</t>
  </si>
  <si>
    <t>Dones</t>
  </si>
  <si>
    <t>De 40 a
 64 anys</t>
  </si>
  <si>
    <t>De 65 i
 més anys</t>
  </si>
  <si>
    <t xml:space="preserve">Sexe </t>
  </si>
  <si>
    <t>Edat</t>
  </si>
  <si>
    <t>Sexe</t>
  </si>
  <si>
    <t>RESULTATS PER A LA CIUTAT</t>
  </si>
  <si>
    <t>CREUAT PER SEXE I PER EDAT</t>
  </si>
  <si>
    <t xml:space="preserve">No sap </t>
  </si>
  <si>
    <t>Pregunta 2.1</t>
  </si>
  <si>
    <t>Pregunta 2.2</t>
  </si>
  <si>
    <t>Pregunta 3</t>
  </si>
  <si>
    <r>
      <t xml:space="preserve">Em podria dir quin és el seu grau de satisfacció de viure a la ciutat de </t>
    </r>
    <r>
      <rPr>
        <u/>
        <sz val="14"/>
        <color theme="1"/>
        <rFont val="Calibri"/>
        <family val="2"/>
        <scheme val="minor"/>
      </rPr>
      <t>València</t>
    </r>
    <r>
      <rPr>
        <sz val="14"/>
        <color theme="1"/>
        <rFont val="Calibri"/>
        <family val="2"/>
        <scheme val="minor"/>
      </rPr>
      <t>?</t>
    </r>
  </si>
  <si>
    <t>Pregunta 4.1</t>
  </si>
  <si>
    <t>Pregunta 4.2</t>
  </si>
  <si>
    <t>Pregunta 7.1.1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</si>
  <si>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Recollida de fem</t>
    </r>
  </si>
  <si>
    <t>Pregunta 7.1.2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</si>
  <si>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Neteja dels carrers</t>
    </r>
  </si>
  <si>
    <t>Pregunta 7.1.3</t>
  </si>
  <si>
    <t>Pregunta 7.1.4</t>
  </si>
  <si>
    <t>Pregunta 7.1.5</t>
  </si>
  <si>
    <t>Pregunta 7.1.6</t>
  </si>
  <si>
    <t>Pregunta 7.1.7</t>
  </si>
  <si>
    <t>Pregunta 7.1.8</t>
  </si>
  <si>
    <t>Pregunta 7.1.9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</si>
  <si>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Policia Municipal i Seguretat ciutadana</t>
    </r>
  </si>
  <si>
    <t>Pregunta 7.1.10</t>
  </si>
  <si>
    <t>Pregunta 7.1.11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</si>
  <si>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Autobús (EMT)</t>
    </r>
  </si>
  <si>
    <t>Pregunta 10</t>
  </si>
  <si>
    <t>Pregunta 12.1</t>
  </si>
  <si>
    <t>Pregunta 13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</si>
  <si>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Aparcaments públics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</si>
  <si>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Mercats municipals</t>
    </r>
  </si>
  <si>
    <t>Pregunta 18.1</t>
  </si>
  <si>
    <t>Pregunta 18.2</t>
  </si>
  <si>
    <t>Poc</t>
  </si>
  <si>
    <t>Gens</t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</si>
  <si>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Carrilbici/Valenbisi</t>
    </r>
  </si>
  <si>
    <t>Pregunta 2.3</t>
  </si>
  <si>
    <t>Pregunta 12.2</t>
  </si>
  <si>
    <t>Pregunta 16.1</t>
  </si>
  <si>
    <t>Pregunta 16.2</t>
  </si>
  <si>
    <t>Pregunta 16.3</t>
  </si>
  <si>
    <t>Altres</t>
  </si>
  <si>
    <t>Menys
 de 40 anys</t>
  </si>
  <si>
    <t>Pregunta 15</t>
  </si>
  <si>
    <t>Molt</t>
  </si>
  <si>
    <t>Pregunta 19</t>
  </si>
  <si>
    <t>En desacord</t>
  </si>
  <si>
    <t>Molt en desacord</t>
  </si>
  <si>
    <t>Percentatge Sí</t>
  </si>
  <si>
    <t>IMATGE DE LA CIUTAT</t>
  </si>
  <si>
    <t>Pregunta 0</t>
  </si>
  <si>
    <t xml:space="preserve">Em podria dir quant de temps fa que viu al domicili actual? </t>
  </si>
  <si>
    <t>Menys de sis mesos</t>
  </si>
  <si>
    <t>De 6 mesos fins a 2 anys</t>
  </si>
  <si>
    <t>Més de 2 anys i fins a 5 anys</t>
  </si>
  <si>
    <t>Més de 5 anys</t>
  </si>
  <si>
    <t>Pregunta 1</t>
  </si>
  <si>
    <t>IMPACTE DE LA CRISI SANITÀRIA I VALORACIÓ DE LA GESTIÓ</t>
  </si>
  <si>
    <t xml:space="preserve">Millorarà  </t>
  </si>
  <si>
    <t>I a Espanya?</t>
  </si>
  <si>
    <t>I a la Comunitat Valenciana?</t>
  </si>
  <si>
    <t>Pregunta 4.0</t>
  </si>
  <si>
    <t>Pregunta 5</t>
  </si>
  <si>
    <t>Pregunta 6.1</t>
  </si>
  <si>
    <t>I la de la Generalitat Valenciana?</t>
  </si>
  <si>
    <t>Pregunta 6.2</t>
  </si>
  <si>
    <t>Pregunta 6.3</t>
  </si>
  <si>
    <t>I la del Govern Espanyol?</t>
  </si>
  <si>
    <r>
      <t>Puntue la gestió del servici públic urbà:</t>
    </r>
    <r>
      <rPr>
        <b/>
        <i/>
        <sz val="14"/>
        <color theme="1"/>
        <rFont val="Calibri"/>
        <family val="2"/>
        <scheme val="minor"/>
      </rPr>
      <t xml:space="preserve"> Zones verdes (parcs i jardins)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</si>
  <si>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Biblioteques i museus municipals</t>
    </r>
  </si>
  <si>
    <r>
      <t xml:space="preserve">Puntue la gestió del servici públic urbà: </t>
    </r>
    <r>
      <rPr>
        <b/>
        <i/>
        <sz val="14"/>
        <color theme="1"/>
        <rFont val="Calibri"/>
        <family val="2"/>
        <scheme val="minor"/>
      </rPr>
      <t>Serveis d’informació i atenció a la ciutadania</t>
    </r>
  </si>
  <si>
    <t>Puntue la gestió del servici públic urbà:</t>
  </si>
  <si>
    <t xml:space="preserve">Centre de Servicis Socials </t>
  </si>
  <si>
    <t>Pregunta 8.0</t>
  </si>
  <si>
    <t>Molt bona</t>
  </si>
  <si>
    <t>Bona</t>
  </si>
  <si>
    <t>Regular</t>
  </si>
  <si>
    <t xml:space="preserve">Roïna </t>
  </si>
  <si>
    <t>Molt roïna</t>
  </si>
  <si>
    <t>Pregunta 8.1</t>
  </si>
  <si>
    <t>Pregunta 9.0</t>
  </si>
  <si>
    <t>VALORACIÓ I SITUACIÓ POLÍTICA GENERAL</t>
  </si>
  <si>
    <t>Pregunta 9.2</t>
  </si>
  <si>
    <t>Pregunta 9.1</t>
  </si>
  <si>
    <t>INTERÉS EN LA POLÍTICA</t>
  </si>
  <si>
    <t>Bastant</t>
  </si>
  <si>
    <t>I amb quina freqüència diria vosté que parla o discuteix sobre política quan es reuneix amb el seus…?</t>
  </si>
  <si>
    <t>Amics/gues</t>
  </si>
  <si>
    <t>Pregunta 11.3</t>
  </si>
  <si>
    <t>Pregunta 11.1</t>
  </si>
  <si>
    <t>Pregunta 11.2</t>
  </si>
  <si>
    <t>Familiars</t>
  </si>
  <si>
    <t>VALORS SOCIALS</t>
  </si>
  <si>
    <t>Garantir la seguretat pública</t>
  </si>
  <si>
    <t>Creixement econòmic i desenvolupament tecnològic</t>
  </si>
  <si>
    <t>Millorar el sistema educatiu</t>
  </si>
  <si>
    <t>Pregunta 12.3</t>
  </si>
  <si>
    <t>Pregunta 12.4</t>
  </si>
  <si>
    <t>Protegir la llibertat d’expressió</t>
  </si>
  <si>
    <t>Pregunta 12.5</t>
  </si>
  <si>
    <t>Assegurar l’assistència sanitària universal</t>
  </si>
  <si>
    <t>Pregunta 12.6</t>
  </si>
  <si>
    <t>Promoció cultural</t>
  </si>
  <si>
    <t>Pregunta 12.7</t>
  </si>
  <si>
    <t>Reduir les desigualtats econòmiques</t>
  </si>
  <si>
    <t>Pregunta 12.8</t>
  </si>
  <si>
    <t>Protecció del medi ambient</t>
  </si>
  <si>
    <t xml:space="preserve">CONEIXEMENT I VALORACIÓ DELS REPRESENTATS POLÍTICS </t>
  </si>
  <si>
    <t>Pregunta 14.1</t>
  </si>
  <si>
    <t>Joan Ribó Canut</t>
  </si>
  <si>
    <t>Pregunta 14.2</t>
  </si>
  <si>
    <t>Sandra Gómez López</t>
  </si>
  <si>
    <t>Pregunta 14.3</t>
  </si>
  <si>
    <t>María José Catalá</t>
  </si>
  <si>
    <t>Pregunta 14.4</t>
  </si>
  <si>
    <t>Fernando Giner Grima</t>
  </si>
  <si>
    <t>Pregunta 14.5</t>
  </si>
  <si>
    <t>José Gosálbez Payá</t>
  </si>
  <si>
    <t>Molt bé</t>
  </si>
  <si>
    <t>Bé</t>
  </si>
  <si>
    <t>Mal</t>
  </si>
  <si>
    <t>Molt mal</t>
  </si>
  <si>
    <t>Partido Popular (PP)</t>
  </si>
  <si>
    <t>Mala</t>
  </si>
  <si>
    <t>Molt mala</t>
  </si>
  <si>
    <t>Ciudadanos</t>
  </si>
  <si>
    <t>POSICIONAMENT</t>
  </si>
  <si>
    <t>Pregunta 17</t>
  </si>
  <si>
    <t xml:space="preserve">Quin sentiment li resulta més proper? </t>
  </si>
  <si>
    <t>Únicament espanyol</t>
  </si>
  <si>
    <t>Més espanyol que valencià</t>
  </si>
  <si>
    <t>Tan espanyol com valencià</t>
  </si>
  <si>
    <t>Més valencià que espanyol</t>
  </si>
  <si>
    <t>Únicament valencià</t>
  </si>
  <si>
    <t>Altres sentiments nacionals</t>
  </si>
  <si>
    <t>Altres sentiments</t>
  </si>
  <si>
    <t>De forma hereditària (Monarquia)</t>
  </si>
  <si>
    <t>Per mitjà d’eleccions (República)</t>
  </si>
  <si>
    <t>Molt d’acord</t>
  </si>
  <si>
    <t>D’acord</t>
  </si>
  <si>
    <t xml:space="preserve">Ni en acord ni en desacord </t>
  </si>
  <si>
    <t>A la mateixa escala on situaria a cada un dels següents partits o coalicions?</t>
  </si>
  <si>
    <t>Pregunta 20.1</t>
  </si>
  <si>
    <t>Pregunta 20.2</t>
  </si>
  <si>
    <t>Compromís</t>
  </si>
  <si>
    <t>Pregunta 20.3</t>
  </si>
  <si>
    <t>Podemos-EUPV</t>
  </si>
  <si>
    <t>Pregunta 20.4</t>
  </si>
  <si>
    <t>Pregunta 20.5</t>
  </si>
  <si>
    <t>Partido Socialista Obrero Español(PSOE)</t>
  </si>
  <si>
    <t>Pregunta 20.6</t>
  </si>
  <si>
    <t xml:space="preserve">En les passades eleccions municipals em podria dir si va anar a votar i a quin partit? </t>
  </si>
  <si>
    <t xml:space="preserve">Compromís </t>
  </si>
  <si>
    <t>Partido Socialista Obrero Español (PSOE-PSPV)</t>
  </si>
  <si>
    <t>En blanc</t>
  </si>
  <si>
    <t>Vot nul</t>
  </si>
  <si>
    <t>No va votar/ no votarà</t>
  </si>
  <si>
    <t>Pregunta 21.1</t>
  </si>
  <si>
    <t>Pregunta 21.2</t>
  </si>
  <si>
    <t xml:space="preserve">Si demà es convocaren unes eleccions municipals, em podria dir si vosté aniria  a votar i a quin partit? </t>
  </si>
  <si>
    <t>Pregunta 22</t>
  </si>
  <si>
    <t>Amb independència de si l’ha votat o el votaria, quin partit o coalició municipal li transmet major simpatia?</t>
  </si>
  <si>
    <t>Pregunta 23.1</t>
  </si>
  <si>
    <t>Quina és la probabilitat de que vosté vote en el futur a aquestos partits o coalicions municipals?</t>
  </si>
  <si>
    <t>Sempre el votaria</t>
  </si>
  <si>
    <t>Molt probable</t>
  </si>
  <si>
    <t>Pot ser si/no</t>
  </si>
  <si>
    <t>Poc probable</t>
  </si>
  <si>
    <t>Mai el votaria</t>
  </si>
  <si>
    <t>Pregunta 23.2</t>
  </si>
  <si>
    <t>Pregunta 23.3</t>
  </si>
  <si>
    <t>Pregunta 23.4</t>
  </si>
  <si>
    <t>Pregunta 23.5</t>
  </si>
  <si>
    <t>Pregunta 23.6</t>
  </si>
  <si>
    <t xml:space="preserve">Segons la seua opinió, quin partit o coalició defèn millor els següents temes: </t>
  </si>
  <si>
    <t>Pregunta 25.1</t>
  </si>
  <si>
    <t>L’accés a l’educació</t>
  </si>
  <si>
    <t>Unidas Podemos</t>
  </si>
  <si>
    <t>PSOE</t>
  </si>
  <si>
    <t>Pregunta 25.2</t>
  </si>
  <si>
    <t>La sanitat universal</t>
  </si>
  <si>
    <t>Pregunta 25.3</t>
  </si>
  <si>
    <t>El creixement de l’economia i comerç</t>
  </si>
  <si>
    <t>Pregunta 25.4</t>
  </si>
  <si>
    <t>La llengua i cultura valenciana</t>
  </si>
  <si>
    <t>Pregunta 25.5</t>
  </si>
  <si>
    <t>La protecció del medi ambient</t>
  </si>
  <si>
    <t>Pregunta 25.6</t>
  </si>
  <si>
    <t>La igualtat de drets</t>
  </si>
  <si>
    <t>Pregunta 25.7</t>
  </si>
  <si>
    <t>La seguretat pública</t>
  </si>
  <si>
    <t>Pregunta 25.8</t>
  </si>
  <si>
    <t>Pregunta 24.1</t>
  </si>
  <si>
    <t xml:space="preserve"> A les pròximes eleccions autonòmiques, em podria dir si anirà a votar i a quin partit? </t>
  </si>
  <si>
    <t>Partido socialista Obrero Español (PSOE-PSPV)</t>
  </si>
  <si>
    <t>No votarà</t>
  </si>
  <si>
    <t>Pregunta 24.2</t>
  </si>
  <si>
    <t xml:space="preserve"> I a les pròximes eleccions generals? </t>
  </si>
  <si>
    <t>Pregunta 8.2</t>
  </si>
  <si>
    <t xml:space="preserve">En general, vosté creu que d´ací a un any la ciutat de València millorarà o empitjorarà? </t>
  </si>
  <si>
    <t xml:space="preserve">Quina creu que és l'actuació més urgent que haurien de fer les administracions per a la ciutat de València? </t>
  </si>
  <si>
    <t>Em podria dir quin considera que és el problema més greu que ha provocat la pandèmia a la ciutat de València?</t>
  </si>
  <si>
    <t xml:space="preserve">Respecte a aquests problemes, a vosté quin és el problema que l’afecta més? </t>
  </si>
  <si>
    <t>(Espontània)</t>
  </si>
  <si>
    <t>Com qualificaria la gestió de la crisi ocasionada per la COVID-19 que està realitzant l’Ajuntament?</t>
  </si>
  <si>
    <t>Com qualificaria la situació política actual a la ciutat de València?</t>
  </si>
  <si>
    <t xml:space="preserve">D'ací a un any, vosté creu que la situació política a València millorarà o empitjorarà? </t>
  </si>
  <si>
    <t>Podria dir-me si, en termes generals, la política li interessa…?</t>
  </si>
  <si>
    <t xml:space="preserve">Puntue els següents aspectes que li llegiré segons la importància que creu que deurian </t>
  </si>
  <si>
    <t>tindre per al país, en una escala de 0 a 10, sent 0 cap important i 10 molt important</t>
  </si>
  <si>
    <t>Em podria dir, quin partit o partits polítics formen el Govern Municipal de la ciutat?</t>
  </si>
  <si>
    <t>Si el coneix, valore la seua activitat</t>
  </si>
  <si>
    <t>Vox</t>
  </si>
  <si>
    <t>Quin model d'estat preferiria vosté per a Espanya, un on el cap de l'estat ve establit de manera</t>
  </si>
  <si>
    <t xml:space="preserve"> hereditària (Monarquia) o un on el cap de l'estat s'elegeix per mitjà d'eleccions (República)?</t>
  </si>
  <si>
    <t xml:space="preserve">En quina mesura estaria vosté d'acord o en desacord amb la realització d'un referèndum </t>
  </si>
  <si>
    <t>per a triar el millor model d'estat per a Espanya?</t>
  </si>
  <si>
    <t>A la mateixa escala, on situaria a cada un dels següents partits o coalicions?</t>
  </si>
  <si>
    <t xml:space="preserve">Segons la seua opinió, quin partit o coalició defén millor els següents temes: </t>
  </si>
  <si>
    <t>La investigació, innovació i recerca</t>
  </si>
  <si>
    <t xml:space="preserve">D'ací a un any, vosté creu que la Comunitat Valenciana millorarà o empitjorarà? </t>
  </si>
  <si>
    <t xml:space="preserve">D'ací a un any, vosté creu que Espanya millorarà o empitjorarà? </t>
  </si>
  <si>
    <t>Pregunta 14</t>
  </si>
  <si>
    <t>Percentatge Sí el coneix</t>
  </si>
  <si>
    <t>(1.249)</t>
  </si>
  <si>
    <t>(595)</t>
  </si>
  <si>
    <t>(654)</t>
  </si>
  <si>
    <t>(363)</t>
  </si>
  <si>
    <t>(585)</t>
  </si>
  <si>
    <t>(301)</t>
  </si>
  <si>
    <t>(1.255)</t>
  </si>
  <si>
    <t>(602)</t>
  </si>
  <si>
    <t>(653)</t>
  </si>
  <si>
    <t>(365)</t>
  </si>
  <si>
    <t>(592)</t>
  </si>
  <si>
    <t>(298)</t>
  </si>
  <si>
    <t>(1.290)</t>
  </si>
  <si>
    <t>(613)</t>
  </si>
  <si>
    <t>(677)</t>
  </si>
  <si>
    <t>(375)</t>
  </si>
  <si>
    <t>(606)</t>
  </si>
  <si>
    <t>(309)</t>
  </si>
  <si>
    <t>(1.288)</t>
  </si>
  <si>
    <t>(675)</t>
  </si>
  <si>
    <t>(597)</t>
  </si>
  <si>
    <t>(316)</t>
  </si>
  <si>
    <t>(1.298)</t>
  </si>
  <si>
    <t>(616)</t>
  </si>
  <si>
    <t>(682)</t>
  </si>
  <si>
    <t>(374)</t>
  </si>
  <si>
    <t>(322)</t>
  </si>
  <si>
    <t>(1.289)</t>
  </si>
  <si>
    <t>(614)</t>
  </si>
  <si>
    <t>(372)</t>
  </si>
  <si>
    <t>(596)</t>
  </si>
  <si>
    <t>(321)</t>
  </si>
  <si>
    <t>(986)</t>
  </si>
  <si>
    <t>(462)</t>
  </si>
  <si>
    <t>(524)</t>
  </si>
  <si>
    <t>(305)</t>
  </si>
  <si>
    <t>(452)</t>
  </si>
  <si>
    <t>(229)</t>
  </si>
  <si>
    <t>(1.262)</t>
  </si>
  <si>
    <t>(603)</t>
  </si>
  <si>
    <t>(659)</t>
  </si>
  <si>
    <t>(371)</t>
  </si>
  <si>
    <t>(578)</t>
  </si>
  <si>
    <t>(313)</t>
  </si>
  <si>
    <t>(1.165)</t>
  </si>
  <si>
    <t>(573)</t>
  </si>
  <si>
    <t>(344)</t>
  </si>
  <si>
    <t>(551)</t>
  </si>
  <si>
    <t>(270)</t>
  </si>
  <si>
    <t>(1.169)</t>
  </si>
  <si>
    <t>(547)</t>
  </si>
  <si>
    <t>(622)</t>
  </si>
  <si>
    <t>(346)</t>
  </si>
  <si>
    <t>(532)</t>
  </si>
  <si>
    <t>(291)</t>
  </si>
  <si>
    <t>(574)</t>
  </si>
  <si>
    <t>(591)</t>
  </si>
  <si>
    <t>(353)</t>
  </si>
  <si>
    <t>(543)</t>
  </si>
  <si>
    <t>(269)</t>
  </si>
  <si>
    <t>(1.084)</t>
  </si>
  <si>
    <t>(484)</t>
  </si>
  <si>
    <t>(600)</t>
  </si>
  <si>
    <t>(297)</t>
  </si>
  <si>
    <t>(515)</t>
  </si>
  <si>
    <t>(272)</t>
  </si>
  <si>
    <t>(895)</t>
  </si>
  <si>
    <t>(418)</t>
  </si>
  <si>
    <t>(477)</t>
  </si>
  <si>
    <t>(248)</t>
  </si>
  <si>
    <t>(417)</t>
  </si>
  <si>
    <t>(230)</t>
  </si>
  <si>
    <t>(781)</t>
  </si>
  <si>
    <t>(348)</t>
  </si>
  <si>
    <t>(433)</t>
  </si>
  <si>
    <t>(209)</t>
  </si>
  <si>
    <t>(355)</t>
  </si>
  <si>
    <t>(217)</t>
  </si>
  <si>
    <t>(1.305)</t>
  </si>
  <si>
    <t>(1.302)</t>
  </si>
  <si>
    <t>(1.303)</t>
  </si>
  <si>
    <t>(1.297)</t>
  </si>
  <si>
    <t>(1.296)</t>
  </si>
  <si>
    <t>(1.299)</t>
  </si>
  <si>
    <t>(1.193)</t>
  </si>
  <si>
    <t>Freqüentment</t>
  </si>
  <si>
    <t>Algunes vegades</t>
  </si>
  <si>
    <t>Rarament</t>
  </si>
  <si>
    <t>Mai</t>
  </si>
  <si>
    <t>(1.320)</t>
  </si>
  <si>
    <t>(623)</t>
  </si>
  <si>
    <t>(697)</t>
  </si>
  <si>
    <t>(380)</t>
  </si>
  <si>
    <t>(609)</t>
  </si>
  <si>
    <t>(331)</t>
  </si>
  <si>
    <t>OCTUBRE 2020</t>
  </si>
  <si>
    <t>(1.319)</t>
  </si>
  <si>
    <t>(696)</t>
  </si>
  <si>
    <t>(608)</t>
  </si>
  <si>
    <t>PSOE i Compromís</t>
  </si>
  <si>
    <t>Compromís, PSOE-PSPV i Podemos-EUPV</t>
  </si>
  <si>
    <t>PSOE-PSPV</t>
  </si>
  <si>
    <t>Compromís i Podemos-EUPV</t>
  </si>
  <si>
    <t>Podemos-EUPV i PSPV</t>
  </si>
  <si>
    <t>Altres partits o coalicions</t>
  </si>
  <si>
    <t>Inversió en salut</t>
  </si>
  <si>
    <t>Millorar l'atenció primària</t>
  </si>
  <si>
    <t>Crear ocupació</t>
  </si>
  <si>
    <t>Millorar la neteja i la desinfecció</t>
  </si>
  <si>
    <t>Promoure el teixit empresarial ajuda a negocis i autònoms</t>
  </si>
  <si>
    <t>Inversió en educació/cultura</t>
  </si>
  <si>
    <t>Inversió en transport</t>
  </si>
  <si>
    <t>Millorar la gestió de la circulació</t>
  </si>
  <si>
    <t>Neteja i conservació de jardins i parcs</t>
  </si>
  <si>
    <t>Millorar el carril bici</t>
  </si>
  <si>
    <t>Més aparcaments</t>
  </si>
  <si>
    <t>Millorar la gestió política</t>
  </si>
  <si>
    <t>Millorar seguretat ciutadana</t>
  </si>
  <si>
    <t>Control de lloguers</t>
  </si>
  <si>
    <t>Millorar infraestructures i l'urbanisme de la ciutat</t>
  </si>
  <si>
    <t>Millorar la gestió administrativa</t>
  </si>
  <si>
    <t>Cap</t>
  </si>
  <si>
    <t>Atur</t>
  </si>
  <si>
    <t>Crisi econòmica</t>
  </si>
  <si>
    <t>Falta d'atenció primària</t>
  </si>
  <si>
    <t>Tancament dels negocis</t>
  </si>
  <si>
    <t>Falta de recursos en Sanitat</t>
  </si>
  <si>
    <t>Morts per COVID-19</t>
  </si>
  <si>
    <t>Por i incertesa</t>
  </si>
  <si>
    <t>El col·lapse sanitari per la pandèmia</t>
  </si>
  <si>
    <t>Pèrdua del turisme</t>
  </si>
  <si>
    <t>Falta de responsabilitat cívica</t>
  </si>
  <si>
    <t>Pobresa</t>
  </si>
  <si>
    <t>Distanciament social i deterioració de relacions socials</t>
  </si>
  <si>
    <t>Gestió política</t>
  </si>
  <si>
    <t>Falta d'ajudes a empreses i autònoms</t>
  </si>
  <si>
    <t>Gestió de l'Educació</t>
  </si>
  <si>
    <t>Control de la pandèmia (mascaretes, PCR i rastrejadors i vacuna)</t>
  </si>
  <si>
    <t>Inversió en servicis socials. Ajudes a les persones en risc d'exclusió</t>
  </si>
  <si>
    <t>Salut</t>
  </si>
  <si>
    <t>Servicis Municipals</t>
  </si>
  <si>
    <t>Economia Social</t>
  </si>
  <si>
    <t>Educació i Cultura</t>
  </si>
  <si>
    <t>Política</t>
  </si>
  <si>
    <t>Economia</t>
  </si>
  <si>
    <t>Psicosocial</t>
  </si>
  <si>
    <t xml:space="preserve">Em podria dir si coneix o no als següents representants polítics dels diferents partits </t>
  </si>
  <si>
    <t xml:space="preserve">amb representació en l’Ajuntament? </t>
  </si>
  <si>
    <t xml:space="preserve">En el seu conjunt, com qualificaria vosté al govern de coalició Compromís-PSPV: </t>
  </si>
  <si>
    <t>molt bé, bé, regular, mal o molt mal?</t>
  </si>
  <si>
    <t>En el seu conjunt, com qualificaria vosté l’oposició del PP:</t>
  </si>
  <si>
    <t xml:space="preserve">molt bona, bona, regular, mala o molt mala? </t>
  </si>
  <si>
    <t xml:space="preserve">En el seu conjunt, com qualificaria vosté l’oposició de Ciudadanos: </t>
  </si>
  <si>
    <t xml:space="preserve">En el seu conjunt, com qualificaria vosté l’oposició de Vox: </t>
  </si>
  <si>
    <t xml:space="preserve">En una escala d'1 a 10, on 1 seria més a l'esquerra política i 10 més a la dreta política, </t>
  </si>
  <si>
    <t>on se situaria vosté?</t>
  </si>
  <si>
    <t>(1.309)</t>
  </si>
  <si>
    <t>(619)</t>
  </si>
  <si>
    <t>(690)</t>
  </si>
  <si>
    <t>(378)</t>
  </si>
  <si>
    <t>(328)</t>
  </si>
  <si>
    <t>(1.311)</t>
  </si>
  <si>
    <t>(692)</t>
  </si>
  <si>
    <t>(604)</t>
  </si>
  <si>
    <t>(329)</t>
  </si>
  <si>
    <t>(1.042)</t>
  </si>
  <si>
    <t>(529)</t>
  </si>
  <si>
    <t>(513)</t>
  </si>
  <si>
    <t>(357)</t>
  </si>
  <si>
    <t>(538)</t>
  </si>
  <si>
    <t>(147)</t>
  </si>
  <si>
    <t>Companys de treball/estudis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</si>
</sst>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.0"/>
    <numFmt numFmtId="165" formatCode="0.0"/>
    <numFmt numFmtId="166" formatCode="###0"/>
    <numFmt numFmtId="167" formatCode="\(###0\)"/>
    <numFmt numFmtId="168" formatCode="\(#,##0\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Arial"/>
      <family val="2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26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8">
    <xf numFmtId="0" fontId="0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</cellStyleXfs>
  <cellXfs count="195">
    <xf numFmtId="0" fontId="0" fillId="0" borderId="0" xfId="0"/>
    <xf numFmtId="164" fontId="4" fillId="0" borderId="1" xfId="1" applyNumberFormat="1" applyFont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right"/>
    </xf>
    <xf numFmtId="0" fontId="7" fillId="0" borderId="0" xfId="0" applyFont="1"/>
    <xf numFmtId="0" fontId="2" fillId="0" borderId="0" xfId="0" applyFont="1" applyAlignment="1">
      <alignment horizontal="left" vertical="center" wrapText="1"/>
    </xf>
    <xf numFmtId="0" fontId="0" fillId="2" borderId="5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 wrapText="1"/>
    </xf>
    <xf numFmtId="0" fontId="0" fillId="2" borderId="6" xfId="0" applyFill="1" applyBorder="1" applyAlignment="1"/>
    <xf numFmtId="0" fontId="0" fillId="2" borderId="6" xfId="0" applyFill="1" applyBorder="1" applyAlignment="1">
      <alignment horizontal="center"/>
    </xf>
    <xf numFmtId="0" fontId="0" fillId="0" borderId="0" xfId="0" applyFill="1"/>
    <xf numFmtId="164" fontId="4" fillId="0" borderId="1" xfId="1" applyNumberFormat="1" applyFont="1" applyFill="1" applyBorder="1" applyAlignment="1">
      <alignment horizontal="right" vertical="center"/>
    </xf>
    <xf numFmtId="166" fontId="4" fillId="2" borderId="1" xfId="1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164" fontId="5" fillId="0" borderId="1" xfId="1" applyNumberFormat="1" applyFont="1" applyBorder="1" applyAlignment="1">
      <alignment horizontal="right" vertical="center"/>
    </xf>
    <xf numFmtId="0" fontId="1" fillId="2" borderId="7" xfId="0" applyFont="1" applyFill="1" applyBorder="1" applyAlignment="1">
      <alignment horizontal="right"/>
    </xf>
    <xf numFmtId="0" fontId="0" fillId="2" borderId="8" xfId="0" applyFill="1" applyBorder="1" applyAlignment="1"/>
    <xf numFmtId="164" fontId="5" fillId="0" borderId="1" xfId="1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/>
    <xf numFmtId="164" fontId="5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0" fontId="0" fillId="2" borderId="10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7" xfId="0" applyFill="1" applyBorder="1" applyAlignment="1">
      <alignment horizontal="right" wrapText="1"/>
    </xf>
    <xf numFmtId="0" fontId="4" fillId="0" borderId="18" xfId="1" applyFont="1" applyBorder="1" applyAlignment="1">
      <alignment horizontal="left" vertical="top" wrapText="1"/>
    </xf>
    <xf numFmtId="164" fontId="4" fillId="0" borderId="17" xfId="1" applyNumberFormat="1" applyFont="1" applyBorder="1" applyAlignment="1">
      <alignment horizontal="right" vertical="center"/>
    </xf>
    <xf numFmtId="0" fontId="4" fillId="2" borderId="18" xfId="1" applyFont="1" applyFill="1" applyBorder="1" applyAlignment="1">
      <alignment horizontal="left" vertical="top" wrapText="1"/>
    </xf>
    <xf numFmtId="164" fontId="4" fillId="2" borderId="17" xfId="1" applyNumberFormat="1" applyFont="1" applyFill="1" applyBorder="1" applyAlignment="1">
      <alignment horizontal="right" vertical="center"/>
    </xf>
    <xf numFmtId="0" fontId="5" fillId="2" borderId="19" xfId="1" applyFont="1" applyFill="1" applyBorder="1" applyAlignment="1">
      <alignment horizontal="left" vertical="top" wrapText="1"/>
    </xf>
    <xf numFmtId="164" fontId="4" fillId="2" borderId="20" xfId="1" applyNumberFormat="1" applyFont="1" applyFill="1" applyBorder="1" applyAlignment="1">
      <alignment horizontal="right" vertical="center"/>
    </xf>
    <xf numFmtId="0" fontId="4" fillId="2" borderId="22" xfId="1" applyFont="1" applyFill="1" applyBorder="1" applyAlignment="1">
      <alignment horizontal="left" vertical="top" wrapText="1"/>
    </xf>
    <xf numFmtId="164" fontId="5" fillId="2" borderId="23" xfId="1" applyNumberFormat="1" applyFont="1" applyFill="1" applyBorder="1" applyAlignment="1">
      <alignment horizontal="right" vertical="center"/>
    </xf>
    <xf numFmtId="164" fontId="4" fillId="2" borderId="23" xfId="1" applyNumberFormat="1" applyFont="1" applyFill="1" applyBorder="1" applyAlignment="1">
      <alignment horizontal="right" vertical="center"/>
    </xf>
    <xf numFmtId="164" fontId="4" fillId="2" borderId="24" xfId="1" applyNumberFormat="1" applyFont="1" applyFill="1" applyBorder="1" applyAlignment="1">
      <alignment horizontal="right" vertical="center"/>
    </xf>
    <xf numFmtId="0" fontId="4" fillId="0" borderId="18" xfId="1" applyFont="1" applyFill="1" applyBorder="1" applyAlignment="1">
      <alignment horizontal="left" vertical="top" wrapText="1"/>
    </xf>
    <xf numFmtId="164" fontId="4" fillId="0" borderId="17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indent="2"/>
    </xf>
    <xf numFmtId="166" fontId="4" fillId="2" borderId="17" xfId="1" applyNumberFormat="1" applyFont="1" applyFill="1" applyBorder="1" applyAlignment="1">
      <alignment horizontal="right" vertical="center"/>
    </xf>
    <xf numFmtId="0" fontId="0" fillId="2" borderId="22" xfId="0" applyFill="1" applyBorder="1"/>
    <xf numFmtId="0" fontId="5" fillId="3" borderId="26" xfId="1" applyFont="1" applyFill="1" applyBorder="1" applyAlignment="1">
      <alignment horizontal="left" vertical="top" wrapText="1"/>
    </xf>
    <xf numFmtId="164" fontId="4" fillId="3" borderId="27" xfId="1" applyNumberFormat="1" applyFont="1" applyFill="1" applyBorder="1" applyAlignment="1">
      <alignment horizontal="right" vertical="center"/>
    </xf>
    <xf numFmtId="166" fontId="5" fillId="2" borderId="1" xfId="1" applyNumberFormat="1" applyFont="1" applyFill="1" applyBorder="1" applyAlignment="1">
      <alignment horizontal="right" vertical="center"/>
    </xf>
    <xf numFmtId="164" fontId="5" fillId="3" borderId="27" xfId="1" quotePrefix="1" applyNumberFormat="1" applyFont="1" applyFill="1" applyBorder="1" applyAlignment="1">
      <alignment horizontal="right" vertical="center"/>
    </xf>
    <xf numFmtId="164" fontId="4" fillId="3" borderId="27" xfId="1" quotePrefix="1" applyNumberFormat="1" applyFont="1" applyFill="1" applyBorder="1" applyAlignment="1">
      <alignment horizontal="right" vertical="center"/>
    </xf>
    <xf numFmtId="164" fontId="4" fillId="3" borderId="28" xfId="1" quotePrefix="1" applyNumberFormat="1" applyFont="1" applyFill="1" applyBorder="1" applyAlignment="1">
      <alignment horizontal="right" vertical="center"/>
    </xf>
    <xf numFmtId="0" fontId="4" fillId="2" borderId="20" xfId="1" quotePrefix="1" applyNumberFormat="1" applyFont="1" applyFill="1" applyBorder="1" applyAlignment="1">
      <alignment horizontal="right" vertical="center"/>
    </xf>
    <xf numFmtId="0" fontId="0" fillId="2" borderId="2" xfId="0" applyFill="1" applyBorder="1" applyAlignment="1"/>
    <xf numFmtId="0" fontId="0" fillId="2" borderId="7" xfId="0" applyFill="1" applyBorder="1" applyAlignment="1">
      <alignment horizontal="center"/>
    </xf>
    <xf numFmtId="0" fontId="2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left" vertical="center"/>
    </xf>
    <xf numFmtId="0" fontId="4" fillId="0" borderId="0" xfId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top" wrapText="1"/>
    </xf>
    <xf numFmtId="0" fontId="0" fillId="0" borderId="0" xfId="0" applyAlignment="1">
      <alignment wrapText="1"/>
    </xf>
    <xf numFmtId="0" fontId="4" fillId="0" borderId="16" xfId="1" applyFont="1" applyBorder="1" applyAlignment="1">
      <alignment horizontal="left" vertical="top" wrapText="1"/>
    </xf>
    <xf numFmtId="164" fontId="5" fillId="0" borderId="7" xfId="1" applyNumberFormat="1" applyFont="1" applyBorder="1" applyAlignment="1">
      <alignment horizontal="right" vertical="center"/>
    </xf>
    <xf numFmtId="164" fontId="4" fillId="0" borderId="7" xfId="1" applyNumberFormat="1" applyFont="1" applyBorder="1" applyAlignment="1">
      <alignment horizontal="right" vertical="center"/>
    </xf>
    <xf numFmtId="164" fontId="4" fillId="0" borderId="31" xfId="1" applyNumberFormat="1" applyFont="1" applyBorder="1" applyAlignment="1">
      <alignment horizontal="right" vertical="center"/>
    </xf>
    <xf numFmtId="164" fontId="0" fillId="2" borderId="1" xfId="0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left" vertical="top" wrapText="1"/>
    </xf>
    <xf numFmtId="0" fontId="4" fillId="0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0" fillId="2" borderId="6" xfId="0" applyFill="1" applyBorder="1"/>
    <xf numFmtId="0" fontId="4" fillId="3" borderId="1" xfId="1" applyFont="1" applyFill="1" applyBorder="1" applyAlignment="1">
      <alignment horizontal="left" vertical="top" wrapText="1"/>
    </xf>
    <xf numFmtId="164" fontId="5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0" fontId="5" fillId="3" borderId="1" xfId="1" applyFont="1" applyFill="1" applyBorder="1" applyAlignment="1">
      <alignment horizontal="left" vertical="top" wrapText="1"/>
    </xf>
    <xf numFmtId="164" fontId="0" fillId="3" borderId="1" xfId="0" applyNumberFormat="1" applyFont="1" applyFill="1" applyBorder="1" applyAlignment="1">
      <alignment horizontal="right"/>
    </xf>
    <xf numFmtId="164" fontId="1" fillId="2" borderId="20" xfId="0" quotePrefix="1" applyNumberFormat="1" applyFont="1" applyFill="1" applyBorder="1" applyAlignment="1">
      <alignment horizontal="right"/>
    </xf>
    <xf numFmtId="0" fontId="0" fillId="2" borderId="20" xfId="0" applyFill="1" applyBorder="1"/>
    <xf numFmtId="164" fontId="0" fillId="2" borderId="20" xfId="0" quotePrefix="1" applyNumberFormat="1" applyFont="1" applyFill="1" applyBorder="1" applyAlignment="1">
      <alignment horizontal="right"/>
    </xf>
    <xf numFmtId="164" fontId="0" fillId="2" borderId="21" xfId="0" quotePrefix="1" applyNumberFormat="1" applyFont="1" applyFill="1" applyBorder="1" applyAlignment="1">
      <alignment horizontal="right"/>
    </xf>
    <xf numFmtId="164" fontId="1" fillId="3" borderId="1" xfId="0" quotePrefix="1" applyNumberFormat="1" applyFont="1" applyFill="1" applyBorder="1" applyAlignment="1">
      <alignment horizontal="right"/>
    </xf>
    <xf numFmtId="164" fontId="0" fillId="3" borderId="1" xfId="0" quotePrefix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/>
    <xf numFmtId="0" fontId="5" fillId="2" borderId="20" xfId="1" quotePrefix="1" applyNumberFormat="1" applyFont="1" applyFill="1" applyBorder="1" applyAlignment="1">
      <alignment horizontal="right" vertical="center"/>
    </xf>
    <xf numFmtId="0" fontId="4" fillId="2" borderId="21" xfId="1" quotePrefix="1" applyNumberFormat="1" applyFont="1" applyFill="1" applyBorder="1" applyAlignment="1">
      <alignment horizontal="right" vertical="center"/>
    </xf>
    <xf numFmtId="164" fontId="0" fillId="2" borderId="1" xfId="0" quotePrefix="1" applyNumberFormat="1" applyFont="1" applyFill="1" applyBorder="1" applyAlignment="1">
      <alignment horizontal="right"/>
    </xf>
    <xf numFmtId="164" fontId="1" fillId="2" borderId="1" xfId="0" quotePrefix="1" applyNumberFormat="1" applyFont="1" applyFill="1" applyBorder="1" applyAlignment="1">
      <alignment horizontal="right"/>
    </xf>
    <xf numFmtId="166" fontId="1" fillId="0" borderId="20" xfId="0" quotePrefix="1" applyNumberFormat="1" applyFont="1" applyFill="1" applyBorder="1" applyAlignment="1">
      <alignment horizontal="left" vertical="top"/>
    </xf>
    <xf numFmtId="166" fontId="1" fillId="0" borderId="20" xfId="0" quotePrefix="1" applyNumberFormat="1" applyFont="1" applyFill="1" applyBorder="1" applyAlignment="1">
      <alignment horizontal="right"/>
    </xf>
    <xf numFmtId="166" fontId="0" fillId="0" borderId="20" xfId="0" quotePrefix="1" applyNumberFormat="1" applyFont="1" applyFill="1" applyBorder="1" applyAlignment="1">
      <alignment horizontal="right"/>
    </xf>
    <xf numFmtId="166" fontId="0" fillId="0" borderId="20" xfId="0" applyNumberFormat="1" applyFill="1" applyBorder="1"/>
    <xf numFmtId="166" fontId="0" fillId="0" borderId="21" xfId="0" quotePrefix="1" applyNumberFormat="1" applyFont="1" applyFill="1" applyBorder="1" applyAlignment="1">
      <alignment horizontal="right"/>
    </xf>
    <xf numFmtId="164" fontId="0" fillId="2" borderId="1" xfId="0" applyNumberFormat="1" applyFont="1" applyFill="1" applyBorder="1" applyAlignment="1">
      <alignment horizontal="right"/>
    </xf>
    <xf numFmtId="0" fontId="4" fillId="3" borderId="1" xfId="1" applyFont="1" applyFill="1" applyBorder="1" applyAlignment="1">
      <alignment horizontal="left" vertical="top" wrapText="1"/>
    </xf>
    <xf numFmtId="164" fontId="5" fillId="3" borderId="1" xfId="1" applyNumberFormat="1" applyFont="1" applyFill="1" applyBorder="1" applyAlignment="1">
      <alignment horizontal="right" vertical="center"/>
    </xf>
    <xf numFmtId="164" fontId="4" fillId="3" borderId="1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67" fontId="4" fillId="3" borderId="27" xfId="1" quotePrefix="1" applyNumberFormat="1" applyFont="1" applyFill="1" applyBorder="1" applyAlignment="1">
      <alignment horizontal="right" vertical="center"/>
    </xf>
    <xf numFmtId="0" fontId="5" fillId="3" borderId="27" xfId="1" quotePrefix="1" applyNumberFormat="1" applyFont="1" applyFill="1" applyBorder="1" applyAlignment="1">
      <alignment horizontal="right" vertical="center"/>
    </xf>
    <xf numFmtId="167" fontId="5" fillId="3" borderId="27" xfId="1" quotePrefix="1" applyNumberFormat="1" applyFont="1" applyFill="1" applyBorder="1" applyAlignment="1">
      <alignment horizontal="right" vertical="center"/>
    </xf>
    <xf numFmtId="0" fontId="5" fillId="3" borderId="19" xfId="1" applyFont="1" applyFill="1" applyBorder="1" applyAlignment="1">
      <alignment horizontal="left" vertical="top" wrapText="1"/>
    </xf>
    <xf numFmtId="164" fontId="1" fillId="3" borderId="20" xfId="0" quotePrefix="1" applyNumberFormat="1" applyFont="1" applyFill="1" applyBorder="1" applyAlignment="1">
      <alignment horizontal="right"/>
    </xf>
    <xf numFmtId="0" fontId="0" fillId="3" borderId="20" xfId="0" applyFill="1" applyBorder="1"/>
    <xf numFmtId="164" fontId="0" fillId="3" borderId="20" xfId="0" quotePrefix="1" applyNumberFormat="1" applyFont="1" applyFill="1" applyBorder="1" applyAlignment="1">
      <alignment horizontal="right"/>
    </xf>
    <xf numFmtId="164" fontId="0" fillId="3" borderId="21" xfId="0" quotePrefix="1" applyNumberFormat="1" applyFont="1" applyFill="1" applyBorder="1" applyAlignment="1">
      <alignment horizontal="right"/>
    </xf>
    <xf numFmtId="168" fontId="5" fillId="3" borderId="27" xfId="1" quotePrefix="1" applyNumberFormat="1" applyFont="1" applyFill="1" applyBorder="1" applyAlignment="1">
      <alignment horizontal="right" vertical="center"/>
    </xf>
    <xf numFmtId="0" fontId="5" fillId="0" borderId="18" xfId="1" applyFont="1" applyFill="1" applyBorder="1" applyAlignment="1">
      <alignment horizontal="left" vertical="top" wrapText="1"/>
    </xf>
    <xf numFmtId="166" fontId="1" fillId="2" borderId="20" xfId="0" quotePrefix="1" applyNumberFormat="1" applyFont="1" applyFill="1" applyBorder="1" applyAlignment="1">
      <alignment horizontal="right"/>
    </xf>
    <xf numFmtId="166" fontId="0" fillId="2" borderId="20" xfId="0" quotePrefix="1" applyNumberFormat="1" applyFont="1" applyFill="1" applyBorder="1" applyAlignment="1">
      <alignment horizontal="right"/>
    </xf>
    <xf numFmtId="166" fontId="0" fillId="2" borderId="20" xfId="0" applyNumberFormat="1" applyFill="1" applyBorder="1"/>
    <xf numFmtId="166" fontId="0" fillId="2" borderId="21" xfId="0" quotePrefix="1" applyNumberFormat="1" applyFont="1" applyFill="1" applyBorder="1" applyAlignment="1">
      <alignment horizontal="right"/>
    </xf>
    <xf numFmtId="0" fontId="5" fillId="3" borderId="18" xfId="1" applyFont="1" applyFill="1" applyBorder="1" applyAlignment="1">
      <alignment horizontal="left" vertical="top" wrapText="1"/>
    </xf>
    <xf numFmtId="164" fontId="4" fillId="3" borderId="17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left" vertical="top" wrapText="1"/>
    </xf>
    <xf numFmtId="164" fontId="1" fillId="0" borderId="1" xfId="0" quotePrefix="1" applyNumberFormat="1" applyFont="1" applyFill="1" applyBorder="1" applyAlignment="1">
      <alignment horizontal="right"/>
    </xf>
    <xf numFmtId="164" fontId="0" fillId="0" borderId="1" xfId="0" applyNumberFormat="1" applyFont="1" applyFill="1" applyBorder="1" applyAlignment="1">
      <alignment horizontal="right"/>
    </xf>
    <xf numFmtId="164" fontId="0" fillId="0" borderId="1" xfId="0" quotePrefix="1" applyNumberFormat="1" applyFont="1" applyFill="1" applyBorder="1" applyAlignment="1">
      <alignment horizontal="right"/>
    </xf>
    <xf numFmtId="164" fontId="5" fillId="0" borderId="1" xfId="1" quotePrefix="1" applyNumberFormat="1" applyFont="1" applyFill="1" applyBorder="1" applyAlignment="1">
      <alignment horizontal="right" vertical="center"/>
    </xf>
    <xf numFmtId="164" fontId="4" fillId="0" borderId="1" xfId="1" quotePrefix="1" applyNumberFormat="1" applyFont="1" applyFill="1" applyBorder="1" applyAlignment="1">
      <alignment horizontal="right" vertical="center"/>
    </xf>
    <xf numFmtId="164" fontId="4" fillId="0" borderId="17" xfId="1" quotePrefix="1" applyNumberFormat="1" applyFont="1" applyFill="1" applyBorder="1" applyAlignment="1">
      <alignment horizontal="right" vertical="center"/>
    </xf>
    <xf numFmtId="168" fontId="1" fillId="2" borderId="20" xfId="0" quotePrefix="1" applyNumberFormat="1" applyFont="1" applyFill="1" applyBorder="1" applyAlignment="1">
      <alignment horizontal="right"/>
    </xf>
    <xf numFmtId="167" fontId="0" fillId="2" borderId="20" xfId="0" quotePrefix="1" applyNumberFormat="1" applyFont="1" applyFill="1" applyBorder="1" applyAlignment="1">
      <alignment horizontal="right"/>
    </xf>
    <xf numFmtId="0" fontId="0" fillId="0" borderId="16" xfId="0" applyFill="1" applyBorder="1"/>
    <xf numFmtId="0" fontId="0" fillId="0" borderId="1" xfId="0" applyFill="1" applyBorder="1" applyAlignment="1">
      <alignment horizontal="right"/>
    </xf>
    <xf numFmtId="165" fontId="1" fillId="0" borderId="7" xfId="0" applyNumberFormat="1" applyFont="1" applyFill="1" applyBorder="1" applyAlignment="1">
      <alignment horizontal="right"/>
    </xf>
    <xf numFmtId="165" fontId="1" fillId="2" borderId="7" xfId="0" applyNumberFormat="1" applyFont="1" applyFill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Fill="1" applyBorder="1" applyAlignment="1">
      <alignment horizontal="right" wrapText="1"/>
    </xf>
    <xf numFmtId="165" fontId="0" fillId="0" borderId="17" xfId="0" applyNumberFormat="1" applyFill="1" applyBorder="1" applyAlignment="1">
      <alignment horizontal="right" wrapText="1"/>
    </xf>
    <xf numFmtId="165" fontId="0" fillId="2" borderId="1" xfId="0" applyNumberFormat="1" applyFill="1" applyBorder="1" applyAlignment="1">
      <alignment horizontal="right" wrapText="1"/>
    </xf>
    <xf numFmtId="165" fontId="0" fillId="2" borderId="17" xfId="0" applyNumberFormat="1" applyFill="1" applyBorder="1" applyAlignment="1">
      <alignment horizontal="right" wrapText="1"/>
    </xf>
    <xf numFmtId="0" fontId="5" fillId="0" borderId="19" xfId="1" applyFont="1" applyFill="1" applyBorder="1" applyAlignment="1">
      <alignment horizontal="left" vertical="top" wrapText="1"/>
    </xf>
    <xf numFmtId="164" fontId="1" fillId="0" borderId="20" xfId="0" quotePrefix="1" applyNumberFormat="1" applyFont="1" applyFill="1" applyBorder="1" applyAlignment="1">
      <alignment horizontal="right"/>
    </xf>
    <xf numFmtId="0" fontId="0" fillId="0" borderId="20" xfId="0" applyFill="1" applyBorder="1"/>
    <xf numFmtId="164" fontId="0" fillId="0" borderId="20" xfId="0" quotePrefix="1" applyNumberFormat="1" applyFont="1" applyFill="1" applyBorder="1" applyAlignment="1">
      <alignment horizontal="right"/>
    </xf>
    <xf numFmtId="164" fontId="0" fillId="0" borderId="21" xfId="0" quotePrefix="1" applyNumberFormat="1" applyFont="1" applyFill="1" applyBorder="1" applyAlignment="1">
      <alignment horizontal="right"/>
    </xf>
    <xf numFmtId="0" fontId="4" fillId="0" borderId="18" xfId="1" applyFont="1" applyFill="1" applyBorder="1" applyAlignment="1">
      <alignment horizontal="left" vertical="top" wrapText="1" indent="2"/>
    </xf>
    <xf numFmtId="164" fontId="1" fillId="2" borderId="7" xfId="0" applyNumberFormat="1" applyFont="1" applyFill="1" applyBorder="1" applyAlignment="1">
      <alignment horizontal="right"/>
    </xf>
    <xf numFmtId="0" fontId="4" fillId="3" borderId="18" xfId="1" applyFont="1" applyFill="1" applyBorder="1" applyAlignment="1">
      <alignment horizontal="left" vertical="top" wrapText="1" indent="2"/>
    </xf>
    <xf numFmtId="164" fontId="5" fillId="3" borderId="1" xfId="1" quotePrefix="1" applyNumberFormat="1" applyFont="1" applyFill="1" applyBorder="1" applyAlignment="1">
      <alignment horizontal="right" vertical="center"/>
    </xf>
    <xf numFmtId="164" fontId="4" fillId="3" borderId="1" xfId="1" quotePrefix="1" applyNumberFormat="1" applyFont="1" applyFill="1" applyBorder="1" applyAlignment="1">
      <alignment horizontal="right" vertical="center"/>
    </xf>
    <xf numFmtId="164" fontId="4" fillId="3" borderId="17" xfId="1" quotePrefix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/>
    </xf>
    <xf numFmtId="17" fontId="11" fillId="0" borderId="0" xfId="0" quotePrefix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</cellXfs>
  <cellStyles count="8">
    <cellStyle name="Normal" xfId="0" builtinId="0"/>
    <cellStyle name="Normal_Hoja1" xfId="1"/>
    <cellStyle name="style1601374206745" xfId="3"/>
    <cellStyle name="style1601374206791" xfId="2"/>
    <cellStyle name="style1601374206808" xfId="4"/>
    <cellStyle name="style1601374206999" xfId="5"/>
    <cellStyle name="style1601374207017" xfId="7"/>
    <cellStyle name="style160137420703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333375</xdr:colOff>
      <xdr:row>9</xdr:row>
      <xdr:rowOff>57150</xdr:rowOff>
    </xdr:from>
    <xdr:ext cx="2107565" cy="3378200"/>
    <xdr:pic>
      <xdr:nvPicPr>
        <xdr:cNvPr id="2" name="Imagen 1" descr="../../../../../../DADES2/SCT/NORMALDOCIC/ALVARO%20EN%20MARCHA/barometro-municipal-opinio-publica/logo-bar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771650"/>
          <a:ext cx="2107565" cy="33782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28576</xdr:colOff>
      <xdr:row>0</xdr:row>
      <xdr:rowOff>0</xdr:rowOff>
    </xdr:from>
    <xdr:ext cx="5751824" cy="58102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5751824" cy="58102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581025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628650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590550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657225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2095501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94"/>
        <a:stretch/>
      </xdr:blipFill>
      <xdr:spPr>
        <a:xfrm>
          <a:off x="1" y="0"/>
          <a:ext cx="2095500" cy="59017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0</xdr:row>
      <xdr:rowOff>0</xdr:rowOff>
    </xdr:from>
    <xdr:to>
      <xdr:col>8</xdr:col>
      <xdr:colOff>695325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21"/>
        <a:stretch/>
      </xdr:blipFill>
      <xdr:spPr>
        <a:xfrm>
          <a:off x="4305300" y="0"/>
          <a:ext cx="1971675" cy="590175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704850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57150</xdr:colOff>
      <xdr:row>0</xdr:row>
      <xdr:rowOff>590175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7839074" y="0"/>
          <a:ext cx="1993425" cy="589121"/>
        </a:xfrm>
        <a:prstGeom prst="rect">
          <a:avLst/>
        </a:prstGeom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6629399" y="0"/>
          <a:ext cx="1993425" cy="589121"/>
        </a:xfrm>
        <a:prstGeom prst="rect">
          <a:avLst/>
        </a:prstGeom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285749</xdr:colOff>
      <xdr:row>0</xdr:row>
      <xdr:rowOff>0</xdr:rowOff>
    </xdr:from>
    <xdr:to>
      <xdr:col>8</xdr:col>
      <xdr:colOff>755174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6629399" y="0"/>
          <a:ext cx="1993425" cy="589121"/>
        </a:xfrm>
        <a:prstGeom prst="rect">
          <a:avLst/>
        </a:prstGeom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0</xdr:row>
      <xdr:rowOff>590175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2105025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5553074" y="0"/>
          <a:ext cx="1993425" cy="589121"/>
        </a:xfrm>
        <a:prstGeom prst="rect">
          <a:avLst/>
        </a:prstGeom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533400</xdr:colOff>
      <xdr:row>0</xdr:row>
      <xdr:rowOff>590175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247650</xdr:colOff>
      <xdr:row>0</xdr:row>
      <xdr:rowOff>589123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906"/>
        <a:stretch/>
      </xdr:blipFill>
      <xdr:spPr>
        <a:xfrm>
          <a:off x="0" y="2"/>
          <a:ext cx="2105025" cy="589121"/>
        </a:xfrm>
        <a:prstGeom prst="rect">
          <a:avLst/>
        </a:prstGeom>
      </xdr:spPr>
    </xdr:pic>
    <xdr:clientData/>
  </xdr:twoCellAnchor>
  <xdr:twoCellAnchor editAs="oneCell">
    <xdr:from>
      <xdr:col>6</xdr:col>
      <xdr:colOff>276224</xdr:colOff>
      <xdr:row>0</xdr:row>
      <xdr:rowOff>0</xdr:rowOff>
    </xdr:from>
    <xdr:to>
      <xdr:col>8</xdr:col>
      <xdr:colOff>745649</xdr:colOff>
      <xdr:row>0</xdr:row>
      <xdr:rowOff>589121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19"/>
        <a:stretch/>
      </xdr:blipFill>
      <xdr:spPr>
        <a:xfrm>
          <a:off x="4591049" y="0"/>
          <a:ext cx="1993425" cy="5891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447675</xdr:colOff>
      <xdr:row>0</xdr:row>
      <xdr:rowOff>590175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9775" cy="59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1:H33"/>
  <sheetViews>
    <sheetView workbookViewId="0">
      <selection activeCell="C30" sqref="C30"/>
    </sheetView>
  </sheetViews>
  <sheetFormatPr baseColWidth="10" defaultRowHeight="15" x14ac:dyDescent="0.25"/>
  <cols>
    <col min="8" max="8" width="7.7109375" customWidth="1"/>
  </cols>
  <sheetData>
    <row r="31" spans="1:8" ht="35.25" x14ac:dyDescent="0.5">
      <c r="A31" s="181" t="s">
        <v>20</v>
      </c>
      <c r="B31" s="181"/>
      <c r="C31" s="181"/>
      <c r="D31" s="181"/>
      <c r="E31" s="181"/>
      <c r="F31" s="181"/>
      <c r="G31" s="181"/>
      <c r="H31" s="181"/>
    </row>
    <row r="32" spans="1:8" ht="35.25" x14ac:dyDescent="0.5">
      <c r="A32" s="181" t="s">
        <v>21</v>
      </c>
      <c r="B32" s="181"/>
      <c r="C32" s="181"/>
      <c r="D32" s="181"/>
      <c r="E32" s="181"/>
      <c r="F32" s="181"/>
      <c r="G32" s="181"/>
      <c r="H32" s="181"/>
    </row>
    <row r="33" spans="1:8" ht="33.75" x14ac:dyDescent="0.5">
      <c r="A33" s="182" t="s">
        <v>337</v>
      </c>
      <c r="B33" s="183"/>
      <c r="C33" s="183"/>
      <c r="D33" s="183"/>
      <c r="E33" s="183"/>
      <c r="F33" s="183"/>
      <c r="G33" s="183"/>
      <c r="H33" s="183"/>
    </row>
  </sheetData>
  <mergeCells count="3">
    <mergeCell ref="A31:H31"/>
    <mergeCell ref="A32:H32"/>
    <mergeCell ref="A33:H33"/>
  </mergeCells>
  <pageMargins left="0.78740157480314965" right="0.59055118110236227" top="0.39370078740157483" bottom="0.78740157480314965" header="0" footer="0.3937007874015748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33"/>
  <sheetViews>
    <sheetView topLeftCell="A7" workbookViewId="0">
      <selection activeCell="C30" sqref="C30"/>
    </sheetView>
  </sheetViews>
  <sheetFormatPr baseColWidth="10" defaultRowHeight="15" x14ac:dyDescent="0.25"/>
  <cols>
    <col min="1" max="1" width="54.425781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75</v>
      </c>
    </row>
    <row r="4" spans="1:9" x14ac:dyDescent="0.25">
      <c r="A4" t="s">
        <v>28</v>
      </c>
    </row>
    <row r="5" spans="1:9" ht="18.75" customHeight="1" x14ac:dyDescent="0.25">
      <c r="A5" s="57" t="s">
        <v>77</v>
      </c>
      <c r="B5" s="41"/>
      <c r="C5" s="41"/>
      <c r="D5" s="41"/>
      <c r="E5" s="41"/>
    </row>
    <row r="6" spans="1:9" ht="15" customHeight="1" x14ac:dyDescent="0.25">
      <c r="A6" s="57"/>
      <c r="B6" s="41"/>
      <c r="C6" s="41"/>
      <c r="D6" s="41"/>
      <c r="E6" s="41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s="130" customFormat="1" x14ac:dyDescent="0.25">
      <c r="A10" s="27" t="s">
        <v>386</v>
      </c>
      <c r="B10" s="176">
        <v>31.1</v>
      </c>
      <c r="C10" s="4"/>
      <c r="D10" s="176">
        <v>34.200000000000003</v>
      </c>
      <c r="E10" s="176">
        <v>28.4</v>
      </c>
      <c r="F10" s="4"/>
      <c r="G10" s="176">
        <v>32.6</v>
      </c>
      <c r="H10" s="176">
        <v>34.6</v>
      </c>
      <c r="I10" s="176">
        <v>23</v>
      </c>
    </row>
    <row r="11" spans="1:9" s="130" customFormat="1" ht="15" customHeight="1" x14ac:dyDescent="0.25">
      <c r="A11" s="177" t="s">
        <v>365</v>
      </c>
      <c r="B11" s="99">
        <v>25.2</v>
      </c>
      <c r="C11" s="100"/>
      <c r="D11" s="100">
        <v>27.1</v>
      </c>
      <c r="E11" s="100">
        <v>23.5</v>
      </c>
      <c r="F11" s="100"/>
      <c r="G11" s="100">
        <v>26.6</v>
      </c>
      <c r="H11" s="100">
        <v>27.1</v>
      </c>
      <c r="I11" s="150">
        <v>20.2</v>
      </c>
    </row>
    <row r="12" spans="1:9" s="130" customFormat="1" ht="15" customHeight="1" x14ac:dyDescent="0.25">
      <c r="A12" s="177" t="s">
        <v>372</v>
      </c>
      <c r="B12" s="99">
        <v>3</v>
      </c>
      <c r="C12" s="100"/>
      <c r="D12" s="100">
        <v>3.7</v>
      </c>
      <c r="E12" s="100">
        <v>2.2999999999999998</v>
      </c>
      <c r="F12" s="100"/>
      <c r="G12" s="100">
        <v>3.7</v>
      </c>
      <c r="H12" s="100">
        <v>3.6</v>
      </c>
      <c r="I12" s="150">
        <v>0.9</v>
      </c>
    </row>
    <row r="13" spans="1:9" s="130" customFormat="1" ht="15" customHeight="1" x14ac:dyDescent="0.25">
      <c r="A13" s="177" t="s">
        <v>367</v>
      </c>
      <c r="B13" s="99">
        <v>2.5</v>
      </c>
      <c r="C13" s="100"/>
      <c r="D13" s="100">
        <v>2.7</v>
      </c>
      <c r="E13" s="100">
        <v>2.2999999999999998</v>
      </c>
      <c r="F13" s="100"/>
      <c r="G13" s="100">
        <v>2.4</v>
      </c>
      <c r="H13" s="100">
        <v>3.3</v>
      </c>
      <c r="I13" s="150">
        <v>1.2</v>
      </c>
    </row>
    <row r="14" spans="1:9" s="130" customFormat="1" ht="15" customHeight="1" x14ac:dyDescent="0.25">
      <c r="A14" s="177" t="s">
        <v>377</v>
      </c>
      <c r="B14" s="99">
        <v>0.4</v>
      </c>
      <c r="C14" s="100"/>
      <c r="D14" s="100">
        <v>0.6</v>
      </c>
      <c r="E14" s="100">
        <v>0.3</v>
      </c>
      <c r="F14" s="100"/>
      <c r="G14" s="100">
        <v>0</v>
      </c>
      <c r="H14" s="100">
        <v>0.7</v>
      </c>
      <c r="I14" s="150">
        <v>0.6</v>
      </c>
    </row>
    <row r="15" spans="1:9" s="130" customFormat="1" x14ac:dyDescent="0.25">
      <c r="A15" s="27" t="s">
        <v>381</v>
      </c>
      <c r="B15" s="176">
        <v>29.5</v>
      </c>
      <c r="C15" s="4"/>
      <c r="D15" s="176">
        <v>26.5</v>
      </c>
      <c r="E15" s="176">
        <v>32.299999999999997</v>
      </c>
      <c r="F15" s="4"/>
      <c r="G15" s="176">
        <v>27.4</v>
      </c>
      <c r="H15" s="176">
        <v>27.9</v>
      </c>
      <c r="I15" s="176">
        <v>35</v>
      </c>
    </row>
    <row r="16" spans="1:9" s="130" customFormat="1" ht="15" customHeight="1" x14ac:dyDescent="0.25">
      <c r="A16" s="177" t="s">
        <v>369</v>
      </c>
      <c r="B16" s="99">
        <v>11.4</v>
      </c>
      <c r="C16" s="100"/>
      <c r="D16" s="100">
        <v>9.3000000000000007</v>
      </c>
      <c r="E16" s="100">
        <v>13.2</v>
      </c>
      <c r="F16" s="100"/>
      <c r="G16" s="100">
        <v>10</v>
      </c>
      <c r="H16" s="100">
        <v>10.3</v>
      </c>
      <c r="I16" s="150">
        <v>14.8</v>
      </c>
    </row>
    <row r="17" spans="1:9" s="130" customFormat="1" ht="15" customHeight="1" x14ac:dyDescent="0.25">
      <c r="A17" s="177" t="s">
        <v>368</v>
      </c>
      <c r="B17" s="99">
        <v>8</v>
      </c>
      <c r="C17" s="100"/>
      <c r="D17" s="100">
        <v>7.7</v>
      </c>
      <c r="E17" s="100">
        <v>8.3000000000000007</v>
      </c>
      <c r="F17" s="100"/>
      <c r="G17" s="100">
        <v>7.9</v>
      </c>
      <c r="H17" s="100">
        <v>7.6</v>
      </c>
      <c r="I17" s="150">
        <v>9.1</v>
      </c>
    </row>
    <row r="18" spans="1:9" s="130" customFormat="1" ht="15" customHeight="1" x14ac:dyDescent="0.25">
      <c r="A18" s="177" t="s">
        <v>371</v>
      </c>
      <c r="B18" s="99">
        <v>7.5</v>
      </c>
      <c r="C18" s="100"/>
      <c r="D18" s="100">
        <v>7.1</v>
      </c>
      <c r="E18" s="100">
        <v>7.9</v>
      </c>
      <c r="F18" s="100"/>
      <c r="G18" s="100">
        <v>7.4</v>
      </c>
      <c r="H18" s="100">
        <v>7.1</v>
      </c>
      <c r="I18" s="150">
        <v>8.5</v>
      </c>
    </row>
    <row r="19" spans="1:9" s="130" customFormat="1" ht="15" customHeight="1" x14ac:dyDescent="0.25">
      <c r="A19" s="177" t="s">
        <v>366</v>
      </c>
      <c r="B19" s="99">
        <v>2.6</v>
      </c>
      <c r="C19" s="100"/>
      <c r="D19" s="100">
        <v>2.4</v>
      </c>
      <c r="E19" s="100">
        <v>2.9</v>
      </c>
      <c r="F19" s="100"/>
      <c r="G19" s="100">
        <v>2.1</v>
      </c>
      <c r="H19" s="100">
        <v>3</v>
      </c>
      <c r="I19" s="150">
        <v>2.7</v>
      </c>
    </row>
    <row r="20" spans="1:9" s="130" customFormat="1" x14ac:dyDescent="0.25">
      <c r="A20" s="27" t="s">
        <v>383</v>
      </c>
      <c r="B20" s="176">
        <v>22.9</v>
      </c>
      <c r="C20" s="4"/>
      <c r="D20" s="176">
        <v>23</v>
      </c>
      <c r="E20" s="176">
        <v>22.8</v>
      </c>
      <c r="F20" s="4"/>
      <c r="G20" s="176">
        <v>22.6</v>
      </c>
      <c r="H20" s="176">
        <v>23.2</v>
      </c>
      <c r="I20" s="176">
        <v>22.7</v>
      </c>
    </row>
    <row r="21" spans="1:9" s="130" customFormat="1" ht="15" customHeight="1" x14ac:dyDescent="0.25">
      <c r="A21" s="177" t="s">
        <v>364</v>
      </c>
      <c r="B21" s="99">
        <v>19.8</v>
      </c>
      <c r="C21" s="100"/>
      <c r="D21" s="100">
        <v>19.600000000000001</v>
      </c>
      <c r="E21" s="100">
        <v>20.100000000000001</v>
      </c>
      <c r="F21" s="100"/>
      <c r="G21" s="100">
        <v>20.3</v>
      </c>
      <c r="H21" s="100">
        <v>20.399999999999999</v>
      </c>
      <c r="I21" s="150">
        <v>18.399999999999999</v>
      </c>
    </row>
    <row r="22" spans="1:9" s="130" customFormat="1" ht="15" customHeight="1" x14ac:dyDescent="0.25">
      <c r="A22" s="177" t="s">
        <v>374</v>
      </c>
      <c r="B22" s="99">
        <v>3</v>
      </c>
      <c r="C22" s="100"/>
      <c r="D22" s="100">
        <v>3.4</v>
      </c>
      <c r="E22" s="100">
        <v>2.7</v>
      </c>
      <c r="F22" s="100"/>
      <c r="G22" s="100">
        <v>2.4</v>
      </c>
      <c r="H22" s="100">
        <v>2.8</v>
      </c>
      <c r="I22" s="150">
        <v>4.2</v>
      </c>
    </row>
    <row r="23" spans="1:9" s="130" customFormat="1" x14ac:dyDescent="0.25">
      <c r="A23" s="27" t="s">
        <v>385</v>
      </c>
      <c r="B23" s="176">
        <v>6.4</v>
      </c>
      <c r="C23" s="4"/>
      <c r="D23" s="176">
        <v>8.4</v>
      </c>
      <c r="E23" s="176">
        <v>4.7</v>
      </c>
      <c r="F23" s="4"/>
      <c r="G23" s="176">
        <v>8.1999999999999993</v>
      </c>
      <c r="H23" s="176">
        <v>5.8</v>
      </c>
      <c r="I23" s="176">
        <v>5.7</v>
      </c>
    </row>
    <row r="24" spans="1:9" s="130" customFormat="1" ht="15" customHeight="1" x14ac:dyDescent="0.25">
      <c r="A24" s="177" t="s">
        <v>376</v>
      </c>
      <c r="B24" s="99">
        <v>6.4</v>
      </c>
      <c r="C24" s="100"/>
      <c r="D24" s="100">
        <v>8.4</v>
      </c>
      <c r="E24" s="100">
        <v>4.7</v>
      </c>
      <c r="F24" s="100"/>
      <c r="G24" s="100">
        <v>8.1999999999999993</v>
      </c>
      <c r="H24" s="100">
        <v>5.8</v>
      </c>
      <c r="I24" s="150">
        <v>5.7</v>
      </c>
    </row>
    <row r="25" spans="1:9" s="130" customFormat="1" x14ac:dyDescent="0.25">
      <c r="A25" s="27" t="s">
        <v>387</v>
      </c>
      <c r="B25" s="176">
        <v>5.4</v>
      </c>
      <c r="C25" s="4"/>
      <c r="D25" s="176">
        <v>5.0999999999999996</v>
      </c>
      <c r="E25" s="176">
        <v>5.6</v>
      </c>
      <c r="F25" s="4"/>
      <c r="G25" s="176">
        <v>5.3</v>
      </c>
      <c r="H25" s="176">
        <v>5.2</v>
      </c>
      <c r="I25" s="176">
        <v>5.7</v>
      </c>
    </row>
    <row r="26" spans="1:9" s="130" customFormat="1" ht="15" customHeight="1" x14ac:dyDescent="0.25">
      <c r="A26" s="177" t="s">
        <v>370</v>
      </c>
      <c r="B26" s="99">
        <v>4.2</v>
      </c>
      <c r="C26" s="100"/>
      <c r="D26" s="100">
        <v>4.5</v>
      </c>
      <c r="E26" s="100">
        <v>3.9</v>
      </c>
      <c r="F26" s="100"/>
      <c r="G26" s="100">
        <v>4</v>
      </c>
      <c r="H26" s="100">
        <v>3.6</v>
      </c>
      <c r="I26" s="150">
        <v>5.4</v>
      </c>
    </row>
    <row r="27" spans="1:9" s="130" customFormat="1" ht="15" customHeight="1" x14ac:dyDescent="0.25">
      <c r="A27" s="177" t="s">
        <v>375</v>
      </c>
      <c r="B27" s="99">
        <v>1.2</v>
      </c>
      <c r="C27" s="100"/>
      <c r="D27" s="100">
        <v>0.6</v>
      </c>
      <c r="E27" s="100">
        <v>1.7</v>
      </c>
      <c r="F27" s="100"/>
      <c r="G27" s="100">
        <v>1.3</v>
      </c>
      <c r="H27" s="100">
        <v>1.6</v>
      </c>
      <c r="I27" s="150">
        <v>0.3</v>
      </c>
    </row>
    <row r="28" spans="1:9" s="130" customFormat="1" x14ac:dyDescent="0.25">
      <c r="A28" s="27" t="s">
        <v>384</v>
      </c>
      <c r="B28" s="176">
        <f>B29</f>
        <v>2.8</v>
      </c>
      <c r="C28" s="4"/>
      <c r="D28" s="176">
        <v>1.9</v>
      </c>
      <c r="E28" s="176">
        <v>3.6</v>
      </c>
      <c r="F28" s="4"/>
      <c r="G28" s="176">
        <v>2.4</v>
      </c>
      <c r="H28" s="176">
        <v>2.5</v>
      </c>
      <c r="I28" s="176">
        <v>3.9</v>
      </c>
    </row>
    <row r="29" spans="1:9" s="130" customFormat="1" ht="15" customHeight="1" x14ac:dyDescent="0.25">
      <c r="A29" s="177" t="s">
        <v>373</v>
      </c>
      <c r="B29" s="99">
        <v>2.8</v>
      </c>
      <c r="C29" s="100"/>
      <c r="D29" s="100">
        <v>1.9</v>
      </c>
      <c r="E29" s="100">
        <v>3.6</v>
      </c>
      <c r="F29" s="100"/>
      <c r="G29" s="100">
        <v>2.4</v>
      </c>
      <c r="H29" s="100">
        <v>2.5</v>
      </c>
      <c r="I29" s="150">
        <v>3.9</v>
      </c>
    </row>
    <row r="30" spans="1:9" s="130" customFormat="1" ht="15" customHeight="1" x14ac:dyDescent="0.25">
      <c r="A30" s="31" t="s">
        <v>59</v>
      </c>
      <c r="B30" s="15">
        <v>0.4</v>
      </c>
      <c r="C30" s="2"/>
      <c r="D30" s="2">
        <v>0.3</v>
      </c>
      <c r="E30" s="2">
        <v>0.6</v>
      </c>
      <c r="F30" s="2"/>
      <c r="G30" s="2">
        <v>0.5</v>
      </c>
      <c r="H30" s="2">
        <v>0.5</v>
      </c>
      <c r="I30" s="32">
        <v>0.3</v>
      </c>
    </row>
    <row r="31" spans="1:9" s="130" customFormat="1" ht="15" customHeight="1" x14ac:dyDescent="0.25">
      <c r="A31" s="31" t="s">
        <v>363</v>
      </c>
      <c r="B31" s="15">
        <v>0.2</v>
      </c>
      <c r="C31" s="2"/>
      <c r="D31" s="2">
        <v>0.2</v>
      </c>
      <c r="E31" s="2">
        <v>0.1</v>
      </c>
      <c r="F31" s="2"/>
      <c r="G31" s="2">
        <v>0</v>
      </c>
      <c r="H31" s="2">
        <v>0.2</v>
      </c>
      <c r="I31" s="32">
        <v>0.3</v>
      </c>
    </row>
    <row r="32" spans="1:9" s="130" customFormat="1" ht="15" customHeight="1" x14ac:dyDescent="0.25">
      <c r="A32" s="31" t="s">
        <v>3</v>
      </c>
      <c r="B32" s="15">
        <v>1.2</v>
      </c>
      <c r="C32" s="2"/>
      <c r="D32" s="2">
        <v>0.5</v>
      </c>
      <c r="E32" s="2">
        <v>1.9</v>
      </c>
      <c r="F32" s="2"/>
      <c r="G32" s="2">
        <v>1</v>
      </c>
      <c r="H32" s="2">
        <v>0.2</v>
      </c>
      <c r="I32" s="32">
        <v>3.3</v>
      </c>
    </row>
    <row r="33" spans="1:9" x14ac:dyDescent="0.25">
      <c r="A33" s="33" t="s">
        <v>1</v>
      </c>
      <c r="B33" s="145" t="s">
        <v>331</v>
      </c>
      <c r="C33" s="146"/>
      <c r="D33" s="146" t="s">
        <v>332</v>
      </c>
      <c r="E33" s="146" t="s">
        <v>333</v>
      </c>
      <c r="F33" s="147"/>
      <c r="G33" s="146" t="s">
        <v>334</v>
      </c>
      <c r="H33" s="146" t="s">
        <v>335</v>
      </c>
      <c r="I33" s="148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7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I35"/>
  <sheetViews>
    <sheetView topLeftCell="A7" workbookViewId="0">
      <selection activeCell="C30" sqref="C30"/>
    </sheetView>
  </sheetViews>
  <sheetFormatPr baseColWidth="10" defaultRowHeight="15" x14ac:dyDescent="0.25"/>
  <cols>
    <col min="1" max="1" width="53.710937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75</v>
      </c>
    </row>
    <row r="4" spans="1:9" x14ac:dyDescent="0.25">
      <c r="A4" t="s">
        <v>80</v>
      </c>
    </row>
    <row r="5" spans="1:9" ht="18.75" customHeight="1" x14ac:dyDescent="0.25">
      <c r="A5" s="57" t="s">
        <v>220</v>
      </c>
      <c r="B5" s="41"/>
      <c r="C5" s="41"/>
      <c r="D5" s="41"/>
      <c r="E5" s="41"/>
    </row>
    <row r="6" spans="1:9" ht="18.75" customHeight="1" x14ac:dyDescent="0.25">
      <c r="A6" s="101" t="s">
        <v>221</v>
      </c>
      <c r="B6" s="41"/>
      <c r="C6" s="41"/>
      <c r="D6" s="41"/>
      <c r="E6" s="41"/>
    </row>
    <row r="7" spans="1:9" ht="15" customHeight="1" x14ac:dyDescent="0.25">
      <c r="A7" s="57"/>
      <c r="B7" s="41"/>
      <c r="C7" s="41"/>
      <c r="D7" s="41"/>
      <c r="E7" s="41"/>
    </row>
    <row r="8" spans="1:9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9" x14ac:dyDescent="0.25">
      <c r="A9" s="26"/>
      <c r="B9" s="11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9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9" s="130" customFormat="1" x14ac:dyDescent="0.25">
      <c r="A11" s="27" t="s">
        <v>387</v>
      </c>
      <c r="B11" s="176">
        <v>28.8</v>
      </c>
      <c r="C11" s="4"/>
      <c r="D11" s="176">
        <v>28.4</v>
      </c>
      <c r="E11" s="176">
        <v>29.1</v>
      </c>
      <c r="F11" s="4"/>
      <c r="G11" s="176">
        <v>26.6</v>
      </c>
      <c r="H11" s="176">
        <v>27.6</v>
      </c>
      <c r="I11" s="176">
        <v>33.5</v>
      </c>
    </row>
    <row r="12" spans="1:9" s="130" customFormat="1" ht="15" customHeight="1" x14ac:dyDescent="0.25">
      <c r="A12" s="175" t="s">
        <v>375</v>
      </c>
      <c r="B12" s="21">
        <v>15.1</v>
      </c>
      <c r="C12" s="13"/>
      <c r="D12" s="13">
        <v>16.7</v>
      </c>
      <c r="E12" s="13">
        <v>13.6</v>
      </c>
      <c r="F12" s="13"/>
      <c r="G12" s="13">
        <v>16</v>
      </c>
      <c r="H12" s="13">
        <v>13</v>
      </c>
      <c r="I12" s="40">
        <v>17.8</v>
      </c>
    </row>
    <row r="13" spans="1:9" s="130" customFormat="1" ht="15" customHeight="1" x14ac:dyDescent="0.25">
      <c r="A13" s="175" t="s">
        <v>370</v>
      </c>
      <c r="B13" s="21">
        <v>13.7</v>
      </c>
      <c r="C13" s="13"/>
      <c r="D13" s="13">
        <v>11.7</v>
      </c>
      <c r="E13" s="13">
        <v>15.5</v>
      </c>
      <c r="F13" s="13"/>
      <c r="G13" s="13">
        <v>10.5</v>
      </c>
      <c r="H13" s="13">
        <v>14.6</v>
      </c>
      <c r="I13" s="40">
        <v>15.7</v>
      </c>
    </row>
    <row r="14" spans="1:9" s="130" customFormat="1" x14ac:dyDescent="0.25">
      <c r="A14" s="27" t="s">
        <v>383</v>
      </c>
      <c r="B14" s="176">
        <f>SUM(B15:B16)</f>
        <v>20</v>
      </c>
      <c r="C14" s="4"/>
      <c r="D14" s="176">
        <v>20.2</v>
      </c>
      <c r="E14" s="176">
        <f t="shared" ref="D14:E14" si="0">SUM(E15:E16)</f>
        <v>19.799999999999997</v>
      </c>
      <c r="F14" s="4"/>
      <c r="G14" s="176">
        <v>27.6</v>
      </c>
      <c r="H14" s="176">
        <v>20.399999999999999</v>
      </c>
      <c r="I14" s="176">
        <v>10.6</v>
      </c>
    </row>
    <row r="15" spans="1:9" s="130" customFormat="1" ht="15" customHeight="1" x14ac:dyDescent="0.25">
      <c r="A15" s="175" t="s">
        <v>364</v>
      </c>
      <c r="B15" s="21">
        <v>16.399999999999999</v>
      </c>
      <c r="C15" s="13"/>
      <c r="D15" s="13">
        <v>16.5</v>
      </c>
      <c r="E15" s="13">
        <v>16.399999999999999</v>
      </c>
      <c r="F15" s="13"/>
      <c r="G15" s="13">
        <v>24.2</v>
      </c>
      <c r="H15" s="13">
        <v>16.3</v>
      </c>
      <c r="I15" s="40">
        <v>7.8</v>
      </c>
    </row>
    <row r="16" spans="1:9" s="130" customFormat="1" ht="15" customHeight="1" x14ac:dyDescent="0.25">
      <c r="A16" s="175" t="s">
        <v>374</v>
      </c>
      <c r="B16" s="21">
        <v>3.6</v>
      </c>
      <c r="C16" s="13"/>
      <c r="D16" s="13">
        <v>3.7</v>
      </c>
      <c r="E16" s="13">
        <v>3.4</v>
      </c>
      <c r="F16" s="13"/>
      <c r="G16" s="13">
        <v>3.4</v>
      </c>
      <c r="H16" s="13">
        <v>4.0999999999999996</v>
      </c>
      <c r="I16" s="40">
        <v>2.7</v>
      </c>
    </row>
    <row r="17" spans="1:9" s="130" customFormat="1" x14ac:dyDescent="0.25">
      <c r="A17" s="27" t="s">
        <v>381</v>
      </c>
      <c r="B17" s="176">
        <v>16.5</v>
      </c>
      <c r="C17" s="4"/>
      <c r="D17" s="176">
        <v>14.8</v>
      </c>
      <c r="E17" s="176">
        <v>18.100000000000001</v>
      </c>
      <c r="F17" s="4"/>
      <c r="G17" s="176">
        <v>15.3</v>
      </c>
      <c r="H17" s="176">
        <v>14.3</v>
      </c>
      <c r="I17" s="176">
        <v>22</v>
      </c>
    </row>
    <row r="18" spans="1:9" s="130" customFormat="1" ht="15" customHeight="1" x14ac:dyDescent="0.25">
      <c r="A18" s="175" t="s">
        <v>366</v>
      </c>
      <c r="B18" s="21">
        <v>6.1</v>
      </c>
      <c r="C18" s="13"/>
      <c r="D18" s="13">
        <v>5.5</v>
      </c>
      <c r="E18" s="13">
        <v>6.6</v>
      </c>
      <c r="F18" s="13"/>
      <c r="G18" s="13">
        <v>5</v>
      </c>
      <c r="H18" s="13">
        <v>4.4000000000000004</v>
      </c>
      <c r="I18" s="40">
        <v>10.3</v>
      </c>
    </row>
    <row r="19" spans="1:9" s="130" customFormat="1" ht="15" customHeight="1" x14ac:dyDescent="0.25">
      <c r="A19" s="175" t="s">
        <v>368</v>
      </c>
      <c r="B19" s="21">
        <v>5</v>
      </c>
      <c r="C19" s="13"/>
      <c r="D19" s="13">
        <v>5.0999999999999996</v>
      </c>
      <c r="E19" s="13">
        <v>4.9000000000000004</v>
      </c>
      <c r="F19" s="13"/>
      <c r="G19" s="13">
        <v>5.3</v>
      </c>
      <c r="H19" s="13">
        <v>4.5999999999999996</v>
      </c>
      <c r="I19" s="40">
        <v>5.4</v>
      </c>
    </row>
    <row r="20" spans="1:9" s="130" customFormat="1" ht="15" customHeight="1" x14ac:dyDescent="0.25">
      <c r="A20" s="175" t="s">
        <v>369</v>
      </c>
      <c r="B20" s="21">
        <v>3.1</v>
      </c>
      <c r="C20" s="13"/>
      <c r="D20" s="13">
        <v>2.7</v>
      </c>
      <c r="E20" s="13">
        <v>3.4</v>
      </c>
      <c r="F20" s="13"/>
      <c r="G20" s="13">
        <v>3.2</v>
      </c>
      <c r="H20" s="13">
        <v>2.5</v>
      </c>
      <c r="I20" s="40">
        <v>4.2</v>
      </c>
    </row>
    <row r="21" spans="1:9" s="130" customFormat="1" ht="15" customHeight="1" x14ac:dyDescent="0.25">
      <c r="A21" s="175" t="s">
        <v>371</v>
      </c>
      <c r="B21" s="21">
        <v>2.4</v>
      </c>
      <c r="C21" s="13"/>
      <c r="D21" s="13">
        <v>1.4</v>
      </c>
      <c r="E21" s="13">
        <v>3.2</v>
      </c>
      <c r="F21" s="13"/>
      <c r="G21" s="13">
        <v>1.8</v>
      </c>
      <c r="H21" s="13">
        <v>2.8</v>
      </c>
      <c r="I21" s="40">
        <v>2.1</v>
      </c>
    </row>
    <row r="22" spans="1:9" s="130" customFormat="1" x14ac:dyDescent="0.25">
      <c r="A22" s="27" t="s">
        <v>386</v>
      </c>
      <c r="B22" s="176">
        <v>13</v>
      </c>
      <c r="C22" s="4"/>
      <c r="D22" s="176">
        <v>13.6</v>
      </c>
      <c r="E22" s="176">
        <v>12.3</v>
      </c>
      <c r="F22" s="4"/>
      <c r="G22" s="176">
        <f t="shared" ref="G22:I22" si="1">SUM(G23:G26)</f>
        <v>10</v>
      </c>
      <c r="H22" s="176">
        <v>16.7</v>
      </c>
      <c r="I22" s="176">
        <v>9.4</v>
      </c>
    </row>
    <row r="23" spans="1:9" s="130" customFormat="1" ht="15" customHeight="1" x14ac:dyDescent="0.25">
      <c r="A23" s="175" t="s">
        <v>365</v>
      </c>
      <c r="B23" s="21">
        <v>7.4</v>
      </c>
      <c r="C23" s="13"/>
      <c r="D23" s="13">
        <v>7.7</v>
      </c>
      <c r="E23" s="13">
        <v>7.2</v>
      </c>
      <c r="F23" s="13"/>
      <c r="G23" s="13">
        <v>5.5</v>
      </c>
      <c r="H23" s="13">
        <v>9.5</v>
      </c>
      <c r="I23" s="40">
        <v>5.7</v>
      </c>
    </row>
    <row r="24" spans="1:9" s="130" customFormat="1" ht="15" customHeight="1" x14ac:dyDescent="0.25">
      <c r="A24" s="175" t="s">
        <v>367</v>
      </c>
      <c r="B24" s="21">
        <v>4.0999999999999996</v>
      </c>
      <c r="C24" s="13"/>
      <c r="D24" s="13">
        <v>4.8</v>
      </c>
      <c r="E24" s="13">
        <v>3.4</v>
      </c>
      <c r="F24" s="13"/>
      <c r="G24" s="13">
        <v>4.2</v>
      </c>
      <c r="H24" s="13">
        <v>5.2</v>
      </c>
      <c r="I24" s="40">
        <v>1.8</v>
      </c>
    </row>
    <row r="25" spans="1:9" s="130" customFormat="1" ht="15" customHeight="1" x14ac:dyDescent="0.25">
      <c r="A25" s="175" t="s">
        <v>377</v>
      </c>
      <c r="B25" s="21">
        <v>1.1000000000000001</v>
      </c>
      <c r="C25" s="13"/>
      <c r="D25" s="13">
        <v>1</v>
      </c>
      <c r="E25" s="13">
        <v>1.3</v>
      </c>
      <c r="F25" s="13"/>
      <c r="G25" s="13">
        <v>0</v>
      </c>
      <c r="H25" s="13">
        <v>1.6</v>
      </c>
      <c r="I25" s="40">
        <v>1.5</v>
      </c>
    </row>
    <row r="26" spans="1:9" s="130" customFormat="1" ht="15" customHeight="1" x14ac:dyDescent="0.25">
      <c r="A26" s="175" t="s">
        <v>372</v>
      </c>
      <c r="B26" s="21">
        <v>0.3</v>
      </c>
      <c r="C26" s="13"/>
      <c r="D26" s="13">
        <v>0.2</v>
      </c>
      <c r="E26" s="13">
        <v>0.4</v>
      </c>
      <c r="F26" s="13"/>
      <c r="G26" s="13">
        <v>0.3</v>
      </c>
      <c r="H26" s="13">
        <v>0.3</v>
      </c>
      <c r="I26" s="40">
        <v>0.3</v>
      </c>
    </row>
    <row r="27" spans="1:9" s="130" customFormat="1" x14ac:dyDescent="0.25">
      <c r="A27" s="27" t="s">
        <v>384</v>
      </c>
      <c r="B27" s="176">
        <v>3.8</v>
      </c>
      <c r="C27" s="4"/>
      <c r="D27" s="176">
        <v>3.4</v>
      </c>
      <c r="E27" s="176">
        <v>4.2</v>
      </c>
      <c r="F27" s="4"/>
      <c r="G27" s="176">
        <v>5.5</v>
      </c>
      <c r="H27" s="176">
        <v>3.9</v>
      </c>
      <c r="I27" s="176">
        <v>1.5</v>
      </c>
    </row>
    <row r="28" spans="1:9" s="130" customFormat="1" ht="15" customHeight="1" x14ac:dyDescent="0.25">
      <c r="A28" s="175" t="s">
        <v>373</v>
      </c>
      <c r="B28" s="21">
        <v>3</v>
      </c>
      <c r="C28" s="13"/>
      <c r="D28" s="13">
        <v>2.9</v>
      </c>
      <c r="E28" s="13">
        <v>3</v>
      </c>
      <c r="F28" s="13"/>
      <c r="G28" s="13">
        <v>2.9</v>
      </c>
      <c r="H28" s="13">
        <v>3.8</v>
      </c>
      <c r="I28" s="40">
        <v>1.5</v>
      </c>
    </row>
    <row r="29" spans="1:9" s="130" customFormat="1" ht="15" customHeight="1" x14ac:dyDescent="0.25">
      <c r="A29" s="175" t="s">
        <v>378</v>
      </c>
      <c r="B29" s="21">
        <v>0.8</v>
      </c>
      <c r="C29" s="13"/>
      <c r="D29" s="13">
        <v>0.5</v>
      </c>
      <c r="E29" s="13">
        <v>1.2</v>
      </c>
      <c r="F29" s="13"/>
      <c r="G29" s="13">
        <v>2.6</v>
      </c>
      <c r="H29" s="13">
        <v>0.2</v>
      </c>
      <c r="I29" s="40">
        <v>0</v>
      </c>
    </row>
    <row r="30" spans="1:9" s="130" customFormat="1" x14ac:dyDescent="0.25">
      <c r="A30" s="27" t="s">
        <v>385</v>
      </c>
      <c r="B30" s="176">
        <f>B31</f>
        <v>2.2000000000000002</v>
      </c>
      <c r="C30" s="4"/>
      <c r="D30" s="176">
        <v>2.1</v>
      </c>
      <c r="E30" s="176">
        <f t="shared" ref="D30:E30" si="2">E31</f>
        <v>2.2999999999999998</v>
      </c>
      <c r="F30" s="4"/>
      <c r="G30" s="176">
        <v>2.4</v>
      </c>
      <c r="H30" s="176">
        <v>2.6</v>
      </c>
      <c r="I30" s="176">
        <v>1.2</v>
      </c>
    </row>
    <row r="31" spans="1:9" s="130" customFormat="1" ht="15" customHeight="1" x14ac:dyDescent="0.25">
      <c r="A31" s="175" t="s">
        <v>376</v>
      </c>
      <c r="B31" s="21">
        <v>2.2000000000000002</v>
      </c>
      <c r="C31" s="13"/>
      <c r="D31" s="13">
        <v>2.1</v>
      </c>
      <c r="E31" s="13">
        <v>2.2999999999999998</v>
      </c>
      <c r="F31" s="13"/>
      <c r="G31" s="13">
        <v>2.4</v>
      </c>
      <c r="H31" s="13">
        <v>2.6</v>
      </c>
      <c r="I31" s="40">
        <v>1.2</v>
      </c>
    </row>
    <row r="32" spans="1:9" s="130" customFormat="1" ht="15" customHeight="1" x14ac:dyDescent="0.25">
      <c r="A32" s="31" t="s">
        <v>59</v>
      </c>
      <c r="B32" s="15">
        <v>1</v>
      </c>
      <c r="C32" s="2"/>
      <c r="D32" s="2">
        <v>1</v>
      </c>
      <c r="E32" s="2">
        <v>1</v>
      </c>
      <c r="F32" s="2"/>
      <c r="G32" s="2">
        <v>0.8</v>
      </c>
      <c r="H32" s="2">
        <v>0.7</v>
      </c>
      <c r="I32" s="32">
        <v>1.8</v>
      </c>
    </row>
    <row r="33" spans="1:9" s="130" customFormat="1" ht="15" customHeight="1" x14ac:dyDescent="0.25">
      <c r="A33" s="31" t="s">
        <v>363</v>
      </c>
      <c r="B33" s="15">
        <v>14.5</v>
      </c>
      <c r="C33" s="2"/>
      <c r="D33" s="2">
        <v>16.399999999999999</v>
      </c>
      <c r="E33" s="2">
        <v>12.8</v>
      </c>
      <c r="F33" s="2"/>
      <c r="G33" s="2">
        <v>11.6</v>
      </c>
      <c r="H33" s="2">
        <v>13.6</v>
      </c>
      <c r="I33" s="32">
        <v>19.3</v>
      </c>
    </row>
    <row r="34" spans="1:9" s="130" customFormat="1" ht="15" customHeight="1" x14ac:dyDescent="0.25">
      <c r="A34" s="31" t="s">
        <v>3</v>
      </c>
      <c r="B34" s="15">
        <v>0.3</v>
      </c>
      <c r="C34" s="2"/>
      <c r="D34" s="2">
        <v>0.2</v>
      </c>
      <c r="E34" s="2">
        <v>0.4</v>
      </c>
      <c r="F34" s="2"/>
      <c r="G34" s="2">
        <v>0.3</v>
      </c>
      <c r="H34" s="2">
        <v>0.2</v>
      </c>
      <c r="I34" s="32">
        <v>0.6</v>
      </c>
    </row>
    <row r="35" spans="1:9" x14ac:dyDescent="0.25">
      <c r="A35" s="33" t="s">
        <v>1</v>
      </c>
      <c r="B35" s="145" t="s">
        <v>331</v>
      </c>
      <c r="C35" s="146"/>
      <c r="D35" s="146" t="s">
        <v>332</v>
      </c>
      <c r="E35" s="146" t="s">
        <v>333</v>
      </c>
      <c r="F35" s="147"/>
      <c r="G35" s="146" t="s">
        <v>334</v>
      </c>
      <c r="H35" s="146" t="s">
        <v>335</v>
      </c>
      <c r="I35" s="148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J28"/>
  <sheetViews>
    <sheetView workbookViewId="0">
      <selection activeCell="C30" sqref="C30"/>
    </sheetView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5" t="s">
        <v>75</v>
      </c>
    </row>
    <row r="4" spans="1:10" x14ac:dyDescent="0.25">
      <c r="A4" t="s">
        <v>81</v>
      </c>
    </row>
    <row r="5" spans="1:10" ht="18.75" x14ac:dyDescent="0.25">
      <c r="A5" s="102" t="s">
        <v>222</v>
      </c>
      <c r="B5" s="57"/>
      <c r="C5" s="57"/>
      <c r="D5" s="57"/>
      <c r="E5" s="57"/>
      <c r="F5" s="57"/>
      <c r="G5" s="57"/>
      <c r="H5" s="57"/>
      <c r="I5" s="57"/>
      <c r="J5" s="57"/>
    </row>
    <row r="7" spans="1:1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0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10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0" x14ac:dyDescent="0.25">
      <c r="A10" s="29">
        <v>0</v>
      </c>
      <c r="B10" s="18">
        <v>4.2</v>
      </c>
      <c r="C10" s="1"/>
      <c r="D10" s="1">
        <v>3.5</v>
      </c>
      <c r="E10" s="1">
        <v>4.9000000000000004</v>
      </c>
      <c r="F10" s="1">
        <v>5.7</v>
      </c>
      <c r="G10" s="1">
        <v>2.9</v>
      </c>
      <c r="H10" s="1">
        <v>4.3</v>
      </c>
      <c r="I10" s="30">
        <v>5.7</v>
      </c>
    </row>
    <row r="11" spans="1:10" x14ac:dyDescent="0.25">
      <c r="A11" s="31">
        <v>1</v>
      </c>
      <c r="B11" s="15">
        <v>2.6</v>
      </c>
      <c r="C11" s="2"/>
      <c r="D11" s="2">
        <v>3.2</v>
      </c>
      <c r="E11" s="2">
        <v>2</v>
      </c>
      <c r="F11" s="2">
        <v>1.8</v>
      </c>
      <c r="G11" s="2">
        <v>3.7</v>
      </c>
      <c r="H11" s="2">
        <v>2.2999999999999998</v>
      </c>
      <c r="I11" s="32">
        <v>1.8</v>
      </c>
    </row>
    <row r="12" spans="1:10" x14ac:dyDescent="0.25">
      <c r="A12" s="29">
        <v>2</v>
      </c>
      <c r="B12" s="18">
        <v>4.9000000000000004</v>
      </c>
      <c r="C12" s="1"/>
      <c r="D12" s="1">
        <v>4.3</v>
      </c>
      <c r="E12" s="1">
        <v>5.5</v>
      </c>
      <c r="F12" s="1">
        <v>4.5</v>
      </c>
      <c r="G12" s="1">
        <v>5.3</v>
      </c>
      <c r="H12" s="1">
        <v>4.9000000000000004</v>
      </c>
      <c r="I12" s="30">
        <v>4.5</v>
      </c>
    </row>
    <row r="13" spans="1:10" x14ac:dyDescent="0.25">
      <c r="A13" s="31">
        <v>3</v>
      </c>
      <c r="B13" s="15">
        <v>8.1</v>
      </c>
      <c r="C13" s="2"/>
      <c r="D13" s="2">
        <v>9</v>
      </c>
      <c r="E13" s="2">
        <v>7.3</v>
      </c>
      <c r="F13" s="2">
        <v>7.9</v>
      </c>
      <c r="G13" s="2">
        <v>6.1</v>
      </c>
      <c r="H13" s="2">
        <v>9.5</v>
      </c>
      <c r="I13" s="32">
        <v>7.9</v>
      </c>
    </row>
    <row r="14" spans="1:10" x14ac:dyDescent="0.25">
      <c r="A14" s="29">
        <v>4</v>
      </c>
      <c r="B14" s="18">
        <v>9.6999999999999993</v>
      </c>
      <c r="C14" s="1"/>
      <c r="D14" s="1">
        <v>11.4</v>
      </c>
      <c r="E14" s="1">
        <v>8.1999999999999993</v>
      </c>
      <c r="F14" s="1">
        <v>6.9</v>
      </c>
      <c r="G14" s="1">
        <v>12.6</v>
      </c>
      <c r="H14" s="1">
        <v>9.4</v>
      </c>
      <c r="I14" s="30">
        <v>6.9</v>
      </c>
    </row>
    <row r="15" spans="1:10" x14ac:dyDescent="0.25">
      <c r="A15" s="31">
        <v>5</v>
      </c>
      <c r="B15" s="15">
        <v>20.3</v>
      </c>
      <c r="C15" s="2"/>
      <c r="D15" s="2">
        <v>22.8</v>
      </c>
      <c r="E15" s="2">
        <v>18.100000000000001</v>
      </c>
      <c r="F15" s="2">
        <v>19.899999999999999</v>
      </c>
      <c r="G15" s="2">
        <v>19.7</v>
      </c>
      <c r="H15" s="2">
        <v>20.9</v>
      </c>
      <c r="I15" s="32">
        <v>19.899999999999999</v>
      </c>
    </row>
    <row r="16" spans="1:10" x14ac:dyDescent="0.25">
      <c r="A16" s="29">
        <v>6</v>
      </c>
      <c r="B16" s="18">
        <v>15</v>
      </c>
      <c r="C16" s="1"/>
      <c r="D16" s="1">
        <v>15.7</v>
      </c>
      <c r="E16" s="1">
        <v>14.3</v>
      </c>
      <c r="F16" s="1">
        <v>12.4</v>
      </c>
      <c r="G16" s="1">
        <v>16.3</v>
      </c>
      <c r="H16" s="1">
        <v>15.6</v>
      </c>
      <c r="I16" s="30">
        <v>12.4</v>
      </c>
    </row>
    <row r="17" spans="1:9" x14ac:dyDescent="0.25">
      <c r="A17" s="31">
        <v>7</v>
      </c>
      <c r="B17" s="15">
        <v>16</v>
      </c>
      <c r="C17" s="2"/>
      <c r="D17" s="2">
        <v>15.6</v>
      </c>
      <c r="E17" s="2">
        <v>16.399999999999999</v>
      </c>
      <c r="F17" s="2">
        <v>13.3</v>
      </c>
      <c r="G17" s="2">
        <v>17.399999999999999</v>
      </c>
      <c r="H17" s="2">
        <v>16.600000000000001</v>
      </c>
      <c r="I17" s="32">
        <v>13.3</v>
      </c>
    </row>
    <row r="18" spans="1:9" x14ac:dyDescent="0.25">
      <c r="A18" s="29">
        <v>8</v>
      </c>
      <c r="B18" s="18">
        <v>10.3</v>
      </c>
      <c r="C18" s="1"/>
      <c r="D18" s="1">
        <v>7.2</v>
      </c>
      <c r="E18" s="1">
        <v>13.1</v>
      </c>
      <c r="F18" s="1">
        <v>12.1</v>
      </c>
      <c r="G18" s="1">
        <v>9.5</v>
      </c>
      <c r="H18" s="1">
        <v>9.9</v>
      </c>
      <c r="I18" s="30">
        <v>12.1</v>
      </c>
    </row>
    <row r="19" spans="1:9" x14ac:dyDescent="0.25">
      <c r="A19" s="31">
        <v>9</v>
      </c>
      <c r="B19" s="15">
        <v>2.6</v>
      </c>
      <c r="C19" s="2"/>
      <c r="D19" s="2">
        <v>1.8</v>
      </c>
      <c r="E19" s="2">
        <v>3.3</v>
      </c>
      <c r="F19" s="2">
        <v>5.0999999999999996</v>
      </c>
      <c r="G19" s="2">
        <v>1.3</v>
      </c>
      <c r="H19" s="2">
        <v>2</v>
      </c>
      <c r="I19" s="32">
        <v>5.0999999999999996</v>
      </c>
    </row>
    <row r="20" spans="1:9" x14ac:dyDescent="0.25">
      <c r="A20" s="29">
        <v>10</v>
      </c>
      <c r="B20" s="18">
        <v>0.9</v>
      </c>
      <c r="C20" s="1"/>
      <c r="D20" s="1">
        <v>1</v>
      </c>
      <c r="E20" s="1">
        <v>0.9</v>
      </c>
      <c r="F20" s="1">
        <v>1.2</v>
      </c>
      <c r="G20" s="1">
        <v>0.8</v>
      </c>
      <c r="H20" s="1">
        <v>0.8</v>
      </c>
      <c r="I20" s="30">
        <v>1.2</v>
      </c>
    </row>
    <row r="21" spans="1:9" x14ac:dyDescent="0.25">
      <c r="A21" s="31" t="s">
        <v>3</v>
      </c>
      <c r="B21" s="15">
        <v>5</v>
      </c>
      <c r="C21" s="2"/>
      <c r="D21" s="2">
        <v>4</v>
      </c>
      <c r="E21" s="2">
        <v>5.9</v>
      </c>
      <c r="F21" s="2">
        <v>8.8000000000000007</v>
      </c>
      <c r="G21" s="2">
        <v>3.7</v>
      </c>
      <c r="H21" s="2">
        <v>3.8</v>
      </c>
      <c r="I21" s="32">
        <v>8.8000000000000007</v>
      </c>
    </row>
    <row r="22" spans="1:9" ht="15" customHeight="1" x14ac:dyDescent="0.25">
      <c r="A22" s="29" t="s">
        <v>4</v>
      </c>
      <c r="B22" s="18">
        <v>0.4</v>
      </c>
      <c r="C22" s="1"/>
      <c r="D22" s="1">
        <v>0.5</v>
      </c>
      <c r="E22" s="1">
        <v>0.3</v>
      </c>
      <c r="F22" s="1">
        <v>0.3</v>
      </c>
      <c r="G22" s="1">
        <v>0.8</v>
      </c>
      <c r="H22" s="1">
        <v>0.2</v>
      </c>
      <c r="I22" s="30">
        <v>0.3</v>
      </c>
    </row>
    <row r="23" spans="1:9" s="130" customFormat="1" ht="15" customHeight="1" x14ac:dyDescent="0.25">
      <c r="A23" s="33" t="s">
        <v>1</v>
      </c>
      <c r="B23" s="145" t="s">
        <v>331</v>
      </c>
      <c r="C23" s="146"/>
      <c r="D23" s="146" t="s">
        <v>332</v>
      </c>
      <c r="E23" s="146" t="s">
        <v>333</v>
      </c>
      <c r="F23" s="147"/>
      <c r="G23" s="146" t="s">
        <v>334</v>
      </c>
      <c r="H23" s="146" t="s">
        <v>335</v>
      </c>
      <c r="I23" s="148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5.2</v>
      </c>
      <c r="C25" s="37"/>
      <c r="D25" s="37">
        <v>5.0999999999999996</v>
      </c>
      <c r="E25" s="37">
        <v>5.3</v>
      </c>
      <c r="F25" s="37"/>
      <c r="G25" s="37">
        <v>5.2</v>
      </c>
      <c r="H25" s="37">
        <v>5.2</v>
      </c>
      <c r="I25" s="38">
        <v>5.3</v>
      </c>
    </row>
    <row r="26" spans="1:9" x14ac:dyDescent="0.25">
      <c r="A26" s="39" t="s">
        <v>7</v>
      </c>
      <c r="B26" s="21">
        <v>2.2000000000000002</v>
      </c>
      <c r="C26" s="13"/>
      <c r="D26" s="13">
        <v>2.1</v>
      </c>
      <c r="E26" s="13">
        <v>2.2999999999999998</v>
      </c>
      <c r="F26" s="13"/>
      <c r="G26" s="13">
        <v>2.1</v>
      </c>
      <c r="H26" s="13">
        <v>2.2000000000000002</v>
      </c>
      <c r="I26" s="40">
        <v>2.4</v>
      </c>
    </row>
    <row r="27" spans="1:9" x14ac:dyDescent="0.25">
      <c r="A27" s="31" t="s">
        <v>5</v>
      </c>
      <c r="B27" s="49">
        <v>5</v>
      </c>
      <c r="C27" s="14"/>
      <c r="D27" s="14">
        <v>5</v>
      </c>
      <c r="E27" s="14">
        <v>6</v>
      </c>
      <c r="F27" s="14"/>
      <c r="G27" s="14">
        <v>5</v>
      </c>
      <c r="H27" s="14">
        <v>5</v>
      </c>
      <c r="I27" s="45">
        <v>5</v>
      </c>
    </row>
    <row r="28" spans="1:9" x14ac:dyDescent="0.25">
      <c r="A28" s="47" t="s">
        <v>1</v>
      </c>
      <c r="B28" s="50" t="s">
        <v>242</v>
      </c>
      <c r="C28" s="48"/>
      <c r="D28" s="51" t="s">
        <v>243</v>
      </c>
      <c r="E28" s="51" t="s">
        <v>244</v>
      </c>
      <c r="F28" s="48"/>
      <c r="G28" s="51" t="s">
        <v>245</v>
      </c>
      <c r="H28" s="51" t="s">
        <v>246</v>
      </c>
      <c r="I28" s="52" t="s">
        <v>247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J28"/>
  <sheetViews>
    <sheetView topLeftCell="A7" workbookViewId="0">
      <selection activeCell="C30" sqref="C30"/>
    </sheetView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5" t="s">
        <v>75</v>
      </c>
    </row>
    <row r="4" spans="1:10" x14ac:dyDescent="0.25">
      <c r="A4" t="s">
        <v>83</v>
      </c>
    </row>
    <row r="5" spans="1:10" ht="18.75" x14ac:dyDescent="0.25">
      <c r="A5" s="57" t="s">
        <v>82</v>
      </c>
      <c r="B5" s="57"/>
      <c r="C5" s="57"/>
      <c r="D5" s="57"/>
      <c r="E5" s="57"/>
      <c r="F5" s="57"/>
      <c r="G5" s="57"/>
      <c r="H5" s="57"/>
      <c r="I5" s="57"/>
      <c r="J5" s="57"/>
    </row>
    <row r="7" spans="1:1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0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10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0" x14ac:dyDescent="0.25">
      <c r="A10" s="29">
        <v>0</v>
      </c>
      <c r="B10" s="18">
        <v>4.2</v>
      </c>
      <c r="C10" s="1"/>
      <c r="D10" s="1">
        <v>3.5</v>
      </c>
      <c r="E10" s="1">
        <v>4.9000000000000004</v>
      </c>
      <c r="F10" s="1"/>
      <c r="G10" s="1">
        <v>3.2</v>
      </c>
      <c r="H10" s="1">
        <v>3.9</v>
      </c>
      <c r="I10" s="30">
        <v>6</v>
      </c>
    </row>
    <row r="11" spans="1:10" x14ac:dyDescent="0.25">
      <c r="A11" s="31">
        <v>1</v>
      </c>
      <c r="B11" s="15">
        <v>2.8</v>
      </c>
      <c r="C11" s="2"/>
      <c r="D11" s="2">
        <v>3.9</v>
      </c>
      <c r="E11" s="2">
        <v>1.9</v>
      </c>
      <c r="F11" s="2"/>
      <c r="G11" s="2">
        <v>4.2</v>
      </c>
      <c r="H11" s="2">
        <v>2.1</v>
      </c>
      <c r="I11" s="32">
        <v>2.4</v>
      </c>
    </row>
    <row r="12" spans="1:10" x14ac:dyDescent="0.25">
      <c r="A12" s="29">
        <v>2</v>
      </c>
      <c r="B12" s="18">
        <v>5.4</v>
      </c>
      <c r="C12" s="1"/>
      <c r="D12" s="1">
        <v>4.8</v>
      </c>
      <c r="E12" s="1">
        <v>5.9</v>
      </c>
      <c r="F12" s="1"/>
      <c r="G12" s="1">
        <v>5.5</v>
      </c>
      <c r="H12" s="1">
        <v>5.3</v>
      </c>
      <c r="I12" s="30">
        <v>5.4</v>
      </c>
    </row>
    <row r="13" spans="1:10" x14ac:dyDescent="0.25">
      <c r="A13" s="31">
        <v>3</v>
      </c>
      <c r="B13" s="15">
        <v>7.5</v>
      </c>
      <c r="C13" s="2"/>
      <c r="D13" s="2">
        <v>8.3000000000000007</v>
      </c>
      <c r="E13" s="2">
        <v>6.7</v>
      </c>
      <c r="F13" s="2"/>
      <c r="G13" s="2">
        <v>5</v>
      </c>
      <c r="H13" s="2">
        <v>9.5</v>
      </c>
      <c r="I13" s="32">
        <v>6.6</v>
      </c>
    </row>
    <row r="14" spans="1:10" x14ac:dyDescent="0.25">
      <c r="A14" s="29">
        <v>4</v>
      </c>
      <c r="B14" s="18">
        <v>9.9</v>
      </c>
      <c r="C14" s="1"/>
      <c r="D14" s="1">
        <v>11.1</v>
      </c>
      <c r="E14" s="1">
        <v>8.9</v>
      </c>
      <c r="F14" s="1"/>
      <c r="G14" s="1">
        <v>12.6</v>
      </c>
      <c r="H14" s="1">
        <v>10.3</v>
      </c>
      <c r="I14" s="30">
        <v>6</v>
      </c>
    </row>
    <row r="15" spans="1:10" x14ac:dyDescent="0.25">
      <c r="A15" s="31">
        <v>5</v>
      </c>
      <c r="B15" s="15">
        <v>20.8</v>
      </c>
      <c r="C15" s="2"/>
      <c r="D15" s="2">
        <v>22.3</v>
      </c>
      <c r="E15" s="2">
        <v>19.5</v>
      </c>
      <c r="F15" s="2"/>
      <c r="G15" s="2">
        <v>22.1</v>
      </c>
      <c r="H15" s="2">
        <v>21.2</v>
      </c>
      <c r="I15" s="32">
        <v>18.7</v>
      </c>
    </row>
    <row r="16" spans="1:10" x14ac:dyDescent="0.25">
      <c r="A16" s="29">
        <v>6</v>
      </c>
      <c r="B16" s="18">
        <v>14.3</v>
      </c>
      <c r="C16" s="1"/>
      <c r="D16" s="1">
        <v>14.6</v>
      </c>
      <c r="E16" s="1">
        <v>14.1</v>
      </c>
      <c r="F16" s="1"/>
      <c r="G16" s="1">
        <v>16.600000000000001</v>
      </c>
      <c r="H16" s="1">
        <v>13.8</v>
      </c>
      <c r="I16" s="30">
        <v>12.7</v>
      </c>
    </row>
    <row r="17" spans="1:9" x14ac:dyDescent="0.25">
      <c r="A17" s="31">
        <v>7</v>
      </c>
      <c r="B17" s="15">
        <v>16.100000000000001</v>
      </c>
      <c r="C17" s="2"/>
      <c r="D17" s="2">
        <v>16.100000000000001</v>
      </c>
      <c r="E17" s="2">
        <v>16.2</v>
      </c>
      <c r="F17" s="2"/>
      <c r="G17" s="2">
        <v>15.3</v>
      </c>
      <c r="H17" s="2">
        <v>17.100000000000001</v>
      </c>
      <c r="I17" s="32">
        <v>15.4</v>
      </c>
    </row>
    <row r="18" spans="1:9" x14ac:dyDescent="0.25">
      <c r="A18" s="29">
        <v>8</v>
      </c>
      <c r="B18" s="18">
        <v>10.5</v>
      </c>
      <c r="C18" s="1"/>
      <c r="D18" s="1">
        <v>9.5</v>
      </c>
      <c r="E18" s="1">
        <v>11.5</v>
      </c>
      <c r="F18" s="1"/>
      <c r="G18" s="1">
        <v>9.5</v>
      </c>
      <c r="H18" s="1">
        <v>10.8</v>
      </c>
      <c r="I18" s="30">
        <v>11.2</v>
      </c>
    </row>
    <row r="19" spans="1:9" x14ac:dyDescent="0.25">
      <c r="A19" s="31">
        <v>9</v>
      </c>
      <c r="B19" s="15">
        <v>2.2999999999999998</v>
      </c>
      <c r="C19" s="2"/>
      <c r="D19" s="2">
        <v>1.4</v>
      </c>
      <c r="E19" s="2">
        <v>3.2</v>
      </c>
      <c r="F19" s="2"/>
      <c r="G19" s="2">
        <v>1.3</v>
      </c>
      <c r="H19" s="2">
        <v>2.1</v>
      </c>
      <c r="I19" s="32">
        <v>3.9</v>
      </c>
    </row>
    <row r="20" spans="1:9" x14ac:dyDescent="0.25">
      <c r="A20" s="29">
        <v>10</v>
      </c>
      <c r="B20" s="18">
        <v>1.1000000000000001</v>
      </c>
      <c r="C20" s="1"/>
      <c r="D20" s="1">
        <v>1.1000000000000001</v>
      </c>
      <c r="E20" s="1">
        <v>1</v>
      </c>
      <c r="F20" s="1"/>
      <c r="G20" s="1">
        <v>0.8</v>
      </c>
      <c r="H20" s="1">
        <v>1</v>
      </c>
      <c r="I20" s="30">
        <v>1.5</v>
      </c>
    </row>
    <row r="21" spans="1:9" x14ac:dyDescent="0.25">
      <c r="A21" s="31" t="s">
        <v>3</v>
      </c>
      <c r="B21" s="15">
        <v>4.7</v>
      </c>
      <c r="C21" s="2"/>
      <c r="D21" s="2">
        <v>3.2</v>
      </c>
      <c r="E21" s="2">
        <v>6</v>
      </c>
      <c r="F21" s="2"/>
      <c r="G21" s="2">
        <v>3.7</v>
      </c>
      <c r="H21" s="2">
        <v>2.6</v>
      </c>
      <c r="I21" s="32">
        <v>9.6999999999999993</v>
      </c>
    </row>
    <row r="22" spans="1:9" ht="15" customHeight="1" x14ac:dyDescent="0.25">
      <c r="A22" s="29" t="s">
        <v>4</v>
      </c>
      <c r="B22" s="18">
        <v>0.2</v>
      </c>
      <c r="C22" s="1"/>
      <c r="D22" s="1">
        <v>0.2</v>
      </c>
      <c r="E22" s="1">
        <v>0.3</v>
      </c>
      <c r="F22" s="1"/>
      <c r="G22" s="1">
        <v>0.3</v>
      </c>
      <c r="H22" s="1">
        <v>0.2</v>
      </c>
      <c r="I22" s="30">
        <v>0.3</v>
      </c>
    </row>
    <row r="23" spans="1:9" x14ac:dyDescent="0.25">
      <c r="A23" s="33" t="s">
        <v>1</v>
      </c>
      <c r="B23" s="145" t="s">
        <v>331</v>
      </c>
      <c r="C23" s="146"/>
      <c r="D23" s="146" t="s">
        <v>332</v>
      </c>
      <c r="E23" s="146" t="s">
        <v>333</v>
      </c>
      <c r="F23" s="147"/>
      <c r="G23" s="146" t="s">
        <v>334</v>
      </c>
      <c r="H23" s="146" t="s">
        <v>335</v>
      </c>
      <c r="I23" s="148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5.2</v>
      </c>
      <c r="C25" s="37"/>
      <c r="D25" s="37">
        <v>5.0999999999999996</v>
      </c>
      <c r="E25" s="37">
        <v>5.3</v>
      </c>
      <c r="F25" s="37"/>
      <c r="G25" s="37">
        <v>5.0999999999999996</v>
      </c>
      <c r="H25" s="37">
        <v>5.2</v>
      </c>
      <c r="I25" s="38">
        <v>5.3</v>
      </c>
    </row>
    <row r="26" spans="1:9" x14ac:dyDescent="0.25">
      <c r="A26" s="39" t="s">
        <v>7</v>
      </c>
      <c r="B26" s="21">
        <v>2.2000000000000002</v>
      </c>
      <c r="C26" s="13"/>
      <c r="D26" s="13">
        <v>2.2000000000000002</v>
      </c>
      <c r="E26" s="13">
        <v>2.2999999999999998</v>
      </c>
      <c r="F26" s="13"/>
      <c r="G26" s="13">
        <v>2.1</v>
      </c>
      <c r="H26" s="13">
        <v>2.2000000000000002</v>
      </c>
      <c r="I26" s="40">
        <v>2.5</v>
      </c>
    </row>
    <row r="27" spans="1:9" x14ac:dyDescent="0.25">
      <c r="A27" s="31" t="s">
        <v>5</v>
      </c>
      <c r="B27" s="49">
        <v>5</v>
      </c>
      <c r="C27" s="14"/>
      <c r="D27" s="14">
        <v>5</v>
      </c>
      <c r="E27" s="14">
        <v>5</v>
      </c>
      <c r="F27" s="14"/>
      <c r="G27" s="14">
        <v>5</v>
      </c>
      <c r="H27" s="14">
        <v>5</v>
      </c>
      <c r="I27" s="45">
        <v>5</v>
      </c>
    </row>
    <row r="28" spans="1:9" x14ac:dyDescent="0.25">
      <c r="A28" s="47" t="s">
        <v>1</v>
      </c>
      <c r="B28" s="50" t="s">
        <v>248</v>
      </c>
      <c r="C28" s="48"/>
      <c r="D28" s="51" t="s">
        <v>249</v>
      </c>
      <c r="E28" s="51" t="s">
        <v>250</v>
      </c>
      <c r="F28" s="48"/>
      <c r="G28" s="51" t="s">
        <v>251</v>
      </c>
      <c r="H28" s="51" t="s">
        <v>252</v>
      </c>
      <c r="I28" s="52" t="s">
        <v>253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28"/>
  <sheetViews>
    <sheetView topLeftCell="A13" workbookViewId="0">
      <selection activeCell="C30" sqref="C30"/>
    </sheetView>
  </sheetViews>
  <sheetFormatPr baseColWidth="10" defaultRowHeight="15" x14ac:dyDescent="0.25"/>
  <cols>
    <col min="1" max="1" width="17" customWidth="1"/>
    <col min="3" max="3" width="1.28515625" customWidth="1"/>
    <col min="6" max="6" width="1.28515625" customWidth="1"/>
  </cols>
  <sheetData>
    <row r="1" spans="1:10" ht="51" customHeight="1" x14ac:dyDescent="0.25"/>
    <row r="2" spans="1:10" ht="15" customHeight="1" x14ac:dyDescent="0.25"/>
    <row r="3" spans="1:10" ht="23.25" x14ac:dyDescent="0.35">
      <c r="A3" s="5" t="s">
        <v>75</v>
      </c>
    </row>
    <row r="4" spans="1:10" x14ac:dyDescent="0.25">
      <c r="A4" t="s">
        <v>84</v>
      </c>
    </row>
    <row r="5" spans="1:10" ht="18.75" x14ac:dyDescent="0.25">
      <c r="A5" s="57" t="s">
        <v>85</v>
      </c>
      <c r="B5" s="57"/>
      <c r="C5" s="57"/>
      <c r="D5" s="57"/>
      <c r="E5" s="57"/>
      <c r="F5" s="57"/>
      <c r="G5" s="57"/>
      <c r="H5" s="57"/>
      <c r="I5" s="57"/>
      <c r="J5" s="57"/>
    </row>
    <row r="7" spans="1:1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0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10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0" x14ac:dyDescent="0.25">
      <c r="A10" s="29">
        <v>0</v>
      </c>
      <c r="B10" s="18">
        <v>11.3</v>
      </c>
      <c r="C10" s="1"/>
      <c r="D10" s="1">
        <v>10.1</v>
      </c>
      <c r="E10" s="1">
        <v>12.3</v>
      </c>
      <c r="F10" s="1"/>
      <c r="G10" s="1">
        <v>9.5</v>
      </c>
      <c r="H10" s="1">
        <v>10</v>
      </c>
      <c r="I10" s="30">
        <v>15.7</v>
      </c>
    </row>
    <row r="11" spans="1:10" x14ac:dyDescent="0.25">
      <c r="A11" s="31">
        <v>1</v>
      </c>
      <c r="B11" s="15">
        <v>6.7</v>
      </c>
      <c r="C11" s="2"/>
      <c r="D11" s="2">
        <v>7.7</v>
      </c>
      <c r="E11" s="2">
        <v>5.7</v>
      </c>
      <c r="F11" s="2"/>
      <c r="G11" s="2">
        <v>7.9</v>
      </c>
      <c r="H11" s="2">
        <v>6.7</v>
      </c>
      <c r="I11" s="32">
        <v>5.0999999999999996</v>
      </c>
    </row>
    <row r="12" spans="1:10" x14ac:dyDescent="0.25">
      <c r="A12" s="29">
        <v>2</v>
      </c>
      <c r="B12" s="18">
        <v>10.3</v>
      </c>
      <c r="C12" s="1"/>
      <c r="D12" s="1">
        <v>11.9</v>
      </c>
      <c r="E12" s="1">
        <v>8.9</v>
      </c>
      <c r="F12" s="1"/>
      <c r="G12" s="1">
        <v>11.3</v>
      </c>
      <c r="H12" s="1">
        <v>11</v>
      </c>
      <c r="I12" s="30">
        <v>7.9</v>
      </c>
    </row>
    <row r="13" spans="1:10" x14ac:dyDescent="0.25">
      <c r="A13" s="31">
        <v>3</v>
      </c>
      <c r="B13" s="15">
        <v>12.4</v>
      </c>
      <c r="C13" s="2"/>
      <c r="D13" s="2">
        <v>14.4</v>
      </c>
      <c r="E13" s="2">
        <v>10.6</v>
      </c>
      <c r="F13" s="2"/>
      <c r="G13" s="2">
        <v>11.8</v>
      </c>
      <c r="H13" s="2">
        <v>13.3</v>
      </c>
      <c r="I13" s="32">
        <v>11.5</v>
      </c>
    </row>
    <row r="14" spans="1:10" x14ac:dyDescent="0.25">
      <c r="A14" s="29">
        <v>4</v>
      </c>
      <c r="B14" s="18">
        <v>11.7</v>
      </c>
      <c r="C14" s="1"/>
      <c r="D14" s="1">
        <v>12.4</v>
      </c>
      <c r="E14" s="1">
        <v>11.2</v>
      </c>
      <c r="F14" s="1"/>
      <c r="G14" s="1">
        <v>10.3</v>
      </c>
      <c r="H14" s="1">
        <v>14.1</v>
      </c>
      <c r="I14" s="30">
        <v>9.1</v>
      </c>
    </row>
    <row r="15" spans="1:10" x14ac:dyDescent="0.25">
      <c r="A15" s="31">
        <v>5</v>
      </c>
      <c r="B15" s="15">
        <v>17.7</v>
      </c>
      <c r="C15" s="2"/>
      <c r="D15" s="2">
        <v>16.899999999999999</v>
      </c>
      <c r="E15" s="2">
        <v>18.399999999999999</v>
      </c>
      <c r="F15" s="2"/>
      <c r="G15" s="2">
        <v>19.7</v>
      </c>
      <c r="H15" s="2">
        <v>16.899999999999999</v>
      </c>
      <c r="I15" s="32">
        <v>16.600000000000001</v>
      </c>
    </row>
    <row r="16" spans="1:10" x14ac:dyDescent="0.25">
      <c r="A16" s="29">
        <v>6</v>
      </c>
      <c r="B16" s="18">
        <v>9.6</v>
      </c>
      <c r="C16" s="1"/>
      <c r="D16" s="1">
        <v>9.1</v>
      </c>
      <c r="E16" s="1">
        <v>10</v>
      </c>
      <c r="F16" s="1"/>
      <c r="G16" s="1">
        <v>13.2</v>
      </c>
      <c r="H16" s="1">
        <v>8.9</v>
      </c>
      <c r="I16" s="30">
        <v>6.9</v>
      </c>
    </row>
    <row r="17" spans="1:9" x14ac:dyDescent="0.25">
      <c r="A17" s="31">
        <v>7</v>
      </c>
      <c r="B17" s="15">
        <v>9.8000000000000007</v>
      </c>
      <c r="C17" s="2"/>
      <c r="D17" s="2">
        <v>9.3000000000000007</v>
      </c>
      <c r="E17" s="2">
        <v>10.199999999999999</v>
      </c>
      <c r="F17" s="2"/>
      <c r="G17" s="2">
        <v>9.1999999999999993</v>
      </c>
      <c r="H17" s="2">
        <v>10</v>
      </c>
      <c r="I17" s="32">
        <v>10</v>
      </c>
    </row>
    <row r="18" spans="1:9" x14ac:dyDescent="0.25">
      <c r="A18" s="29">
        <v>8</v>
      </c>
      <c r="B18" s="18">
        <v>5.8</v>
      </c>
      <c r="C18" s="1"/>
      <c r="D18" s="1">
        <v>4.8</v>
      </c>
      <c r="E18" s="1">
        <v>6.7</v>
      </c>
      <c r="F18" s="1"/>
      <c r="G18" s="1">
        <v>5.3</v>
      </c>
      <c r="H18" s="1">
        <v>5.9</v>
      </c>
      <c r="I18" s="30">
        <v>6.3</v>
      </c>
    </row>
    <row r="19" spans="1:9" x14ac:dyDescent="0.25">
      <c r="A19" s="31">
        <v>9</v>
      </c>
      <c r="B19" s="15">
        <v>1.4</v>
      </c>
      <c r="C19" s="2"/>
      <c r="D19" s="2">
        <v>1.3</v>
      </c>
      <c r="E19" s="2">
        <v>1.6</v>
      </c>
      <c r="F19" s="2"/>
      <c r="G19" s="2">
        <v>0</v>
      </c>
      <c r="H19" s="2">
        <v>1.8</v>
      </c>
      <c r="I19" s="32">
        <v>2.4</v>
      </c>
    </row>
    <row r="20" spans="1:9" x14ac:dyDescent="0.25">
      <c r="A20" s="29">
        <v>10</v>
      </c>
      <c r="B20" s="18">
        <v>1</v>
      </c>
      <c r="C20" s="1"/>
      <c r="D20" s="1">
        <v>0.5</v>
      </c>
      <c r="E20" s="1">
        <v>1.4</v>
      </c>
      <c r="F20" s="1"/>
      <c r="G20" s="1">
        <v>0.5</v>
      </c>
      <c r="H20" s="1">
        <v>0.8</v>
      </c>
      <c r="I20" s="30">
        <v>1.8</v>
      </c>
    </row>
    <row r="21" spans="1:9" x14ac:dyDescent="0.25">
      <c r="A21" s="31" t="s">
        <v>3</v>
      </c>
      <c r="B21" s="15">
        <v>2.1</v>
      </c>
      <c r="C21" s="2"/>
      <c r="D21" s="2">
        <v>1.4</v>
      </c>
      <c r="E21" s="2">
        <v>2.7</v>
      </c>
      <c r="F21" s="2"/>
      <c r="G21" s="2">
        <v>1.1000000000000001</v>
      </c>
      <c r="H21" s="2">
        <v>0.5</v>
      </c>
      <c r="I21" s="32">
        <v>6.3</v>
      </c>
    </row>
    <row r="22" spans="1:9" ht="15" customHeight="1" x14ac:dyDescent="0.25">
      <c r="A22" s="29" t="s">
        <v>4</v>
      </c>
      <c r="B22" s="18">
        <v>0.2</v>
      </c>
      <c r="C22" s="1"/>
      <c r="D22" s="1">
        <v>0.2</v>
      </c>
      <c r="E22" s="1">
        <v>0.1</v>
      </c>
      <c r="F22" s="1"/>
      <c r="G22" s="1">
        <v>0.3</v>
      </c>
      <c r="H22" s="1">
        <v>0</v>
      </c>
      <c r="I22" s="30">
        <v>0.3</v>
      </c>
    </row>
    <row r="23" spans="1:9" x14ac:dyDescent="0.25">
      <c r="A23" s="33" t="s">
        <v>1</v>
      </c>
      <c r="B23" s="145" t="s">
        <v>331</v>
      </c>
      <c r="C23" s="146"/>
      <c r="D23" s="146" t="s">
        <v>332</v>
      </c>
      <c r="E23" s="146" t="s">
        <v>333</v>
      </c>
      <c r="F23" s="147"/>
      <c r="G23" s="146" t="s">
        <v>334</v>
      </c>
      <c r="H23" s="146" t="s">
        <v>335</v>
      </c>
      <c r="I23" s="148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4</v>
      </c>
      <c r="C25" s="37"/>
      <c r="D25" s="37">
        <v>3.9</v>
      </c>
      <c r="E25" s="37">
        <v>4.2</v>
      </c>
      <c r="F25" s="37"/>
      <c r="G25" s="37">
        <v>4</v>
      </c>
      <c r="H25" s="37">
        <v>4.0999999999999996</v>
      </c>
      <c r="I25" s="38">
        <v>4</v>
      </c>
    </row>
    <row r="26" spans="1:9" x14ac:dyDescent="0.25">
      <c r="A26" s="39" t="s">
        <v>7</v>
      </c>
      <c r="B26" s="21">
        <v>2.5</v>
      </c>
      <c r="C26" s="13"/>
      <c r="D26" s="13">
        <v>2.4</v>
      </c>
      <c r="E26" s="13">
        <v>2.6</v>
      </c>
      <c r="F26" s="13"/>
      <c r="G26" s="13">
        <v>2.2999999999999998</v>
      </c>
      <c r="H26" s="13">
        <v>2.4</v>
      </c>
      <c r="I26" s="40">
        <v>2.7</v>
      </c>
    </row>
    <row r="27" spans="1:9" x14ac:dyDescent="0.25">
      <c r="A27" s="31" t="s">
        <v>5</v>
      </c>
      <c r="B27" s="49">
        <v>4</v>
      </c>
      <c r="C27" s="14"/>
      <c r="D27" s="14">
        <v>4</v>
      </c>
      <c r="E27" s="14">
        <v>4</v>
      </c>
      <c r="F27" s="14"/>
      <c r="G27" s="14">
        <v>4</v>
      </c>
      <c r="H27" s="14">
        <v>4</v>
      </c>
      <c r="I27" s="45">
        <v>4</v>
      </c>
    </row>
    <row r="28" spans="1:9" x14ac:dyDescent="0.25">
      <c r="A28" s="47" t="s">
        <v>1</v>
      </c>
      <c r="B28" s="50" t="s">
        <v>254</v>
      </c>
      <c r="C28" s="48"/>
      <c r="D28" s="51" t="s">
        <v>255</v>
      </c>
      <c r="E28" s="51" t="s">
        <v>256</v>
      </c>
      <c r="F28" s="48"/>
      <c r="G28" s="51" t="s">
        <v>257</v>
      </c>
      <c r="H28" s="51" t="s">
        <v>258</v>
      </c>
      <c r="I28" s="52" t="s">
        <v>259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I28"/>
  <sheetViews>
    <sheetView topLeftCell="A13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12</v>
      </c>
    </row>
    <row r="4" spans="1:9" x14ac:dyDescent="0.25">
      <c r="A4" t="s">
        <v>29</v>
      </c>
    </row>
    <row r="5" spans="1:9" ht="18.75" x14ac:dyDescent="0.25">
      <c r="A5" s="57" t="s">
        <v>30</v>
      </c>
      <c r="B5" s="57"/>
      <c r="C5" s="57"/>
      <c r="D5" s="57"/>
      <c r="E5" s="57"/>
      <c r="F5" s="57"/>
      <c r="G5" s="57"/>
      <c r="H5" s="57"/>
    </row>
    <row r="6" spans="1:9" ht="15" customHeight="1" x14ac:dyDescent="0.25">
      <c r="A6" s="57"/>
      <c r="B6" s="57"/>
      <c r="C6" s="57"/>
      <c r="D6" s="57"/>
      <c r="E6" s="57"/>
      <c r="F6" s="57"/>
      <c r="G6" s="57"/>
      <c r="H6" s="57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0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>
        <v>0</v>
      </c>
      <c r="B10" s="18">
        <v>1.3</v>
      </c>
      <c r="C10" s="1"/>
      <c r="D10" s="1">
        <v>1</v>
      </c>
      <c r="E10" s="1">
        <v>1.6</v>
      </c>
      <c r="F10" s="1"/>
      <c r="G10" s="1">
        <v>0.3</v>
      </c>
      <c r="H10" s="1">
        <v>1.5</v>
      </c>
      <c r="I10" s="30">
        <v>2.1</v>
      </c>
    </row>
    <row r="11" spans="1:9" x14ac:dyDescent="0.25">
      <c r="A11" s="31">
        <v>1</v>
      </c>
      <c r="B11" s="15">
        <v>0.6</v>
      </c>
      <c r="C11" s="2"/>
      <c r="D11" s="2">
        <v>0.5</v>
      </c>
      <c r="E11" s="2">
        <v>0.7</v>
      </c>
      <c r="F11" s="2"/>
      <c r="G11" s="2">
        <v>0.5</v>
      </c>
      <c r="H11" s="2">
        <v>0.5</v>
      </c>
      <c r="I11" s="32">
        <v>0.9</v>
      </c>
    </row>
    <row r="12" spans="1:9" x14ac:dyDescent="0.25">
      <c r="A12" s="29">
        <v>2</v>
      </c>
      <c r="B12" s="18">
        <v>1.6</v>
      </c>
      <c r="C12" s="1"/>
      <c r="D12" s="1">
        <v>1.1000000000000001</v>
      </c>
      <c r="E12" s="1">
        <v>2</v>
      </c>
      <c r="F12" s="1"/>
      <c r="G12" s="1">
        <v>0.8</v>
      </c>
      <c r="H12" s="1">
        <v>2.1</v>
      </c>
      <c r="I12" s="30">
        <v>1.5</v>
      </c>
    </row>
    <row r="13" spans="1:9" x14ac:dyDescent="0.25">
      <c r="A13" s="31">
        <v>3</v>
      </c>
      <c r="B13" s="15">
        <v>2.6</v>
      </c>
      <c r="C13" s="2"/>
      <c r="D13" s="2">
        <v>2.7</v>
      </c>
      <c r="E13" s="2">
        <v>2.4</v>
      </c>
      <c r="F13" s="2"/>
      <c r="G13" s="2">
        <v>1.6</v>
      </c>
      <c r="H13" s="2">
        <v>2.5</v>
      </c>
      <c r="I13" s="32">
        <v>3.9</v>
      </c>
    </row>
    <row r="14" spans="1:9" x14ac:dyDescent="0.25">
      <c r="A14" s="29">
        <v>4</v>
      </c>
      <c r="B14" s="18">
        <v>4.9000000000000004</v>
      </c>
      <c r="C14" s="1"/>
      <c r="D14" s="1">
        <v>4.7</v>
      </c>
      <c r="E14" s="1">
        <v>5.2</v>
      </c>
      <c r="F14" s="1"/>
      <c r="G14" s="1">
        <v>3.9</v>
      </c>
      <c r="H14" s="1">
        <v>6.6</v>
      </c>
      <c r="I14" s="30">
        <v>3</v>
      </c>
    </row>
    <row r="15" spans="1:9" x14ac:dyDescent="0.25">
      <c r="A15" s="31">
        <v>5</v>
      </c>
      <c r="B15" s="15">
        <v>8.1</v>
      </c>
      <c r="C15" s="2"/>
      <c r="D15" s="2">
        <v>7.9</v>
      </c>
      <c r="E15" s="2">
        <v>8.3000000000000007</v>
      </c>
      <c r="F15" s="2"/>
      <c r="G15" s="2">
        <v>6.8</v>
      </c>
      <c r="H15" s="2">
        <v>9</v>
      </c>
      <c r="I15" s="32">
        <v>7.9</v>
      </c>
    </row>
    <row r="16" spans="1:9" ht="15" customHeight="1" x14ac:dyDescent="0.25">
      <c r="A16" s="29">
        <v>6</v>
      </c>
      <c r="B16" s="18">
        <v>17.100000000000001</v>
      </c>
      <c r="C16" s="1"/>
      <c r="D16" s="1">
        <v>17.8</v>
      </c>
      <c r="E16" s="1">
        <v>16.5</v>
      </c>
      <c r="F16" s="1"/>
      <c r="G16" s="1">
        <v>18.399999999999999</v>
      </c>
      <c r="H16" s="1">
        <v>17.2</v>
      </c>
      <c r="I16" s="30">
        <v>15.4</v>
      </c>
    </row>
    <row r="17" spans="1:9" ht="15" customHeight="1" x14ac:dyDescent="0.25">
      <c r="A17" s="31">
        <v>7</v>
      </c>
      <c r="B17" s="15">
        <v>22.1</v>
      </c>
      <c r="C17" s="2"/>
      <c r="D17" s="2">
        <v>24.4</v>
      </c>
      <c r="E17" s="2">
        <v>20.100000000000001</v>
      </c>
      <c r="F17" s="2"/>
      <c r="G17" s="2">
        <v>27.4</v>
      </c>
      <c r="H17" s="2">
        <v>21.8</v>
      </c>
      <c r="I17" s="32">
        <v>16.600000000000001</v>
      </c>
    </row>
    <row r="18" spans="1:9" ht="15" customHeight="1" x14ac:dyDescent="0.25">
      <c r="A18" s="29">
        <v>8</v>
      </c>
      <c r="B18" s="18">
        <v>20.100000000000001</v>
      </c>
      <c r="C18" s="1"/>
      <c r="D18" s="1">
        <v>19.7</v>
      </c>
      <c r="E18" s="1">
        <v>20.399999999999999</v>
      </c>
      <c r="F18" s="1"/>
      <c r="G18" s="1">
        <v>18.2</v>
      </c>
      <c r="H18" s="1">
        <v>19.7</v>
      </c>
      <c r="I18" s="30">
        <v>23</v>
      </c>
    </row>
    <row r="19" spans="1:9" ht="15" customHeight="1" x14ac:dyDescent="0.25">
      <c r="A19" s="31">
        <v>9</v>
      </c>
      <c r="B19" s="15">
        <v>11.1</v>
      </c>
      <c r="C19" s="2"/>
      <c r="D19" s="2">
        <v>11.4</v>
      </c>
      <c r="E19" s="2">
        <v>10.8</v>
      </c>
      <c r="F19" s="2"/>
      <c r="G19" s="2">
        <v>13.7</v>
      </c>
      <c r="H19" s="2">
        <v>9</v>
      </c>
      <c r="I19" s="32">
        <v>11.8</v>
      </c>
    </row>
    <row r="20" spans="1:9" ht="15" customHeight="1" x14ac:dyDescent="0.25">
      <c r="A20" s="29">
        <v>10</v>
      </c>
      <c r="B20" s="18">
        <v>8.1</v>
      </c>
      <c r="C20" s="1"/>
      <c r="D20" s="1">
        <v>7.2</v>
      </c>
      <c r="E20" s="1">
        <v>8.9</v>
      </c>
      <c r="F20" s="1"/>
      <c r="G20" s="1">
        <v>7.1</v>
      </c>
      <c r="H20" s="1">
        <v>8</v>
      </c>
      <c r="I20" s="30">
        <v>9.4</v>
      </c>
    </row>
    <row r="21" spans="1:9" ht="15" customHeight="1" x14ac:dyDescent="0.25">
      <c r="A21" s="31" t="s">
        <v>22</v>
      </c>
      <c r="B21" s="15">
        <v>2.2000000000000002</v>
      </c>
      <c r="C21" s="2"/>
      <c r="D21" s="2">
        <v>1.4</v>
      </c>
      <c r="E21" s="2">
        <v>2.9</v>
      </c>
      <c r="F21" s="2"/>
      <c r="G21" s="2">
        <v>0.8</v>
      </c>
      <c r="H21" s="2">
        <v>1.8</v>
      </c>
      <c r="I21" s="32">
        <v>4.5</v>
      </c>
    </row>
    <row r="22" spans="1:9" ht="15" customHeight="1" x14ac:dyDescent="0.25">
      <c r="A22" s="29" t="s">
        <v>4</v>
      </c>
      <c r="B22" s="18">
        <v>0.2</v>
      </c>
      <c r="C22" s="1"/>
      <c r="D22" s="1">
        <v>0.2</v>
      </c>
      <c r="E22" s="1">
        <v>0.3</v>
      </c>
      <c r="F22" s="1"/>
      <c r="G22" s="1">
        <v>0.5</v>
      </c>
      <c r="H22" s="1">
        <v>0.2</v>
      </c>
      <c r="I22" s="30">
        <v>0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6.9</v>
      </c>
      <c r="C25" s="37"/>
      <c r="D25" s="37">
        <v>6.9</v>
      </c>
      <c r="E25" s="37">
        <v>6.8</v>
      </c>
      <c r="F25" s="37"/>
      <c r="G25" s="37">
        <v>7.1</v>
      </c>
      <c r="H25" s="37">
        <v>6.7</v>
      </c>
      <c r="I25" s="38">
        <v>6.9</v>
      </c>
    </row>
    <row r="26" spans="1:9" x14ac:dyDescent="0.25">
      <c r="A26" s="39" t="s">
        <v>7</v>
      </c>
      <c r="B26" s="21">
        <v>2</v>
      </c>
      <c r="C26" s="13"/>
      <c r="D26" s="13">
        <v>1.9</v>
      </c>
      <c r="E26" s="13">
        <v>2.1</v>
      </c>
      <c r="F26" s="13"/>
      <c r="G26" s="13">
        <v>1.7</v>
      </c>
      <c r="H26" s="13">
        <v>2.1</v>
      </c>
      <c r="I26" s="40">
        <v>2.2000000000000002</v>
      </c>
    </row>
    <row r="27" spans="1:9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7</v>
      </c>
      <c r="I27" s="45">
        <v>7</v>
      </c>
    </row>
    <row r="28" spans="1:9" x14ac:dyDescent="0.25">
      <c r="A28" s="47" t="s">
        <v>1</v>
      </c>
      <c r="B28" s="50" t="s">
        <v>260</v>
      </c>
      <c r="C28" s="48"/>
      <c r="D28" s="51" t="s">
        <v>255</v>
      </c>
      <c r="E28" s="51" t="s">
        <v>261</v>
      </c>
      <c r="F28" s="48"/>
      <c r="G28" s="51" t="s">
        <v>257</v>
      </c>
      <c r="H28" s="51" t="s">
        <v>262</v>
      </c>
      <c r="I28" s="52" t="s">
        <v>263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28"/>
  <sheetViews>
    <sheetView topLeftCell="A7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12</v>
      </c>
    </row>
    <row r="4" spans="1:9" x14ac:dyDescent="0.25">
      <c r="A4" t="s">
        <v>31</v>
      </c>
    </row>
    <row r="5" spans="1:9" ht="18.75" x14ac:dyDescent="0.25">
      <c r="A5" s="57" t="s">
        <v>32</v>
      </c>
      <c r="B5" s="57"/>
      <c r="C5" s="57"/>
      <c r="D5" s="57"/>
      <c r="E5" s="57"/>
      <c r="F5" s="57"/>
      <c r="G5" s="57"/>
      <c r="H5" s="57"/>
    </row>
    <row r="6" spans="1:9" ht="15" customHeight="1" x14ac:dyDescent="0.25">
      <c r="A6" s="57"/>
      <c r="B6" s="57"/>
      <c r="C6" s="57"/>
      <c r="D6" s="57"/>
      <c r="E6" s="57"/>
      <c r="F6" s="57"/>
      <c r="G6" s="57"/>
      <c r="H6" s="57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>
        <v>0</v>
      </c>
      <c r="B10" s="18">
        <v>3.2</v>
      </c>
      <c r="C10" s="1"/>
      <c r="D10" s="1">
        <v>1.6</v>
      </c>
      <c r="E10" s="1">
        <v>4.5999999999999996</v>
      </c>
      <c r="F10" s="1"/>
      <c r="G10" s="1">
        <v>1.3</v>
      </c>
      <c r="H10" s="1">
        <v>4.4000000000000004</v>
      </c>
      <c r="I10" s="30">
        <v>3</v>
      </c>
    </row>
    <row r="11" spans="1:9" x14ac:dyDescent="0.25">
      <c r="A11" s="31">
        <v>1</v>
      </c>
      <c r="B11" s="15">
        <v>2.2000000000000002</v>
      </c>
      <c r="C11" s="2"/>
      <c r="D11" s="2">
        <v>1.3</v>
      </c>
      <c r="E11" s="2">
        <v>3</v>
      </c>
      <c r="F11" s="2"/>
      <c r="G11" s="2">
        <v>1.1000000000000001</v>
      </c>
      <c r="H11" s="2">
        <v>2.6</v>
      </c>
      <c r="I11" s="32">
        <v>2.7</v>
      </c>
    </row>
    <row r="12" spans="1:9" x14ac:dyDescent="0.25">
      <c r="A12" s="29">
        <v>2</v>
      </c>
      <c r="B12" s="18">
        <v>3.3</v>
      </c>
      <c r="C12" s="1"/>
      <c r="D12" s="1">
        <v>1.8</v>
      </c>
      <c r="E12" s="1">
        <v>4.7</v>
      </c>
      <c r="F12" s="1"/>
      <c r="G12" s="1">
        <v>1.3</v>
      </c>
      <c r="H12" s="1">
        <v>3.6</v>
      </c>
      <c r="I12" s="30">
        <v>5.0999999999999996</v>
      </c>
    </row>
    <row r="13" spans="1:9" x14ac:dyDescent="0.25">
      <c r="A13" s="31">
        <v>3</v>
      </c>
      <c r="B13" s="15">
        <v>4.8</v>
      </c>
      <c r="C13" s="2"/>
      <c r="D13" s="2">
        <v>4.3</v>
      </c>
      <c r="E13" s="2">
        <v>5.3</v>
      </c>
      <c r="F13" s="2"/>
      <c r="G13" s="2">
        <v>2.6</v>
      </c>
      <c r="H13" s="2">
        <v>6.6</v>
      </c>
      <c r="I13" s="32">
        <v>4.2</v>
      </c>
    </row>
    <row r="14" spans="1:9" x14ac:dyDescent="0.25">
      <c r="A14" s="29">
        <v>4</v>
      </c>
      <c r="B14" s="18">
        <v>7.8</v>
      </c>
      <c r="C14" s="1"/>
      <c r="D14" s="1">
        <v>10</v>
      </c>
      <c r="E14" s="1">
        <v>5.9</v>
      </c>
      <c r="F14" s="1"/>
      <c r="G14" s="1">
        <v>6.1</v>
      </c>
      <c r="H14" s="1">
        <v>10</v>
      </c>
      <c r="I14" s="30">
        <v>5.7</v>
      </c>
    </row>
    <row r="15" spans="1:9" x14ac:dyDescent="0.25">
      <c r="A15" s="31">
        <v>5</v>
      </c>
      <c r="B15" s="15">
        <v>13</v>
      </c>
      <c r="C15" s="2"/>
      <c r="D15" s="2">
        <v>14.8</v>
      </c>
      <c r="E15" s="2">
        <v>11.3</v>
      </c>
      <c r="F15" s="2"/>
      <c r="G15" s="2">
        <v>15</v>
      </c>
      <c r="H15" s="2">
        <v>12.3</v>
      </c>
      <c r="I15" s="32">
        <v>11.8</v>
      </c>
    </row>
    <row r="16" spans="1:9" x14ac:dyDescent="0.25">
      <c r="A16" s="29">
        <v>6</v>
      </c>
      <c r="B16" s="18">
        <v>16.100000000000001</v>
      </c>
      <c r="C16" s="1"/>
      <c r="D16" s="1">
        <v>18.600000000000001</v>
      </c>
      <c r="E16" s="1">
        <v>13.8</v>
      </c>
      <c r="F16" s="1"/>
      <c r="G16" s="1">
        <v>21.1</v>
      </c>
      <c r="H16" s="1">
        <v>15.1</v>
      </c>
      <c r="I16" s="30">
        <v>12.1</v>
      </c>
    </row>
    <row r="17" spans="1:9" x14ac:dyDescent="0.25">
      <c r="A17" s="31">
        <v>7</v>
      </c>
      <c r="B17" s="15">
        <v>19.2</v>
      </c>
      <c r="C17" s="2"/>
      <c r="D17" s="2">
        <v>20.7</v>
      </c>
      <c r="E17" s="2">
        <v>17.8</v>
      </c>
      <c r="F17" s="2"/>
      <c r="G17" s="2">
        <v>21.8</v>
      </c>
      <c r="H17" s="2">
        <v>17.7</v>
      </c>
      <c r="I17" s="32">
        <v>18.7</v>
      </c>
    </row>
    <row r="18" spans="1:9" x14ac:dyDescent="0.25">
      <c r="A18" s="29">
        <v>8</v>
      </c>
      <c r="B18" s="18">
        <v>15.8</v>
      </c>
      <c r="C18" s="1"/>
      <c r="D18" s="1">
        <v>15.1</v>
      </c>
      <c r="E18" s="1">
        <v>16.399999999999999</v>
      </c>
      <c r="F18" s="1"/>
      <c r="G18" s="1">
        <v>16.8</v>
      </c>
      <c r="H18" s="1">
        <v>13.5</v>
      </c>
      <c r="I18" s="30">
        <v>18.7</v>
      </c>
    </row>
    <row r="19" spans="1:9" x14ac:dyDescent="0.25">
      <c r="A19" s="31">
        <v>9</v>
      </c>
      <c r="B19" s="15">
        <v>8</v>
      </c>
      <c r="C19" s="2"/>
      <c r="D19" s="2">
        <v>6.6</v>
      </c>
      <c r="E19" s="2">
        <v>9.1999999999999993</v>
      </c>
      <c r="F19" s="2"/>
      <c r="G19" s="2">
        <v>7.1</v>
      </c>
      <c r="H19" s="2">
        <v>7.4</v>
      </c>
      <c r="I19" s="32">
        <v>10</v>
      </c>
    </row>
    <row r="20" spans="1:9" x14ac:dyDescent="0.25">
      <c r="A20" s="29">
        <v>10</v>
      </c>
      <c r="B20" s="18">
        <v>5.0999999999999996</v>
      </c>
      <c r="C20" s="1"/>
      <c r="D20" s="1">
        <v>4.2</v>
      </c>
      <c r="E20" s="1">
        <v>5.9</v>
      </c>
      <c r="F20" s="1"/>
      <c r="G20" s="1">
        <v>4.2</v>
      </c>
      <c r="H20" s="1">
        <v>5.6</v>
      </c>
      <c r="I20" s="30">
        <v>5.0999999999999996</v>
      </c>
    </row>
    <row r="21" spans="1:9" x14ac:dyDescent="0.25">
      <c r="A21" s="31" t="s">
        <v>22</v>
      </c>
      <c r="B21" s="15">
        <v>1.4</v>
      </c>
      <c r="C21" s="2"/>
      <c r="D21" s="2">
        <v>1</v>
      </c>
      <c r="E21" s="2">
        <v>1.9</v>
      </c>
      <c r="F21" s="2"/>
      <c r="G21" s="2">
        <v>1.3</v>
      </c>
      <c r="H21" s="2">
        <v>1</v>
      </c>
      <c r="I21" s="32">
        <v>2.4</v>
      </c>
    </row>
    <row r="22" spans="1:9" x14ac:dyDescent="0.25">
      <c r="A22" s="29" t="s">
        <v>4</v>
      </c>
      <c r="B22" s="18">
        <v>0.2</v>
      </c>
      <c r="C22" s="1"/>
      <c r="D22" s="1">
        <v>0.2</v>
      </c>
      <c r="E22" s="1">
        <v>0.3</v>
      </c>
      <c r="F22" s="1"/>
      <c r="G22" s="1">
        <v>0.3</v>
      </c>
      <c r="H22" s="1">
        <v>0.2</v>
      </c>
      <c r="I22" s="30">
        <v>0.3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6.1</v>
      </c>
      <c r="C25" s="37"/>
      <c r="D25" s="37">
        <v>6.2</v>
      </c>
      <c r="E25" s="37">
        <v>6</v>
      </c>
      <c r="F25" s="37"/>
      <c r="G25" s="37">
        <v>6.4</v>
      </c>
      <c r="H25" s="37">
        <v>5.8</v>
      </c>
      <c r="I25" s="38">
        <v>6.2</v>
      </c>
    </row>
    <row r="26" spans="1:9" x14ac:dyDescent="0.25">
      <c r="A26" s="39" t="s">
        <v>7</v>
      </c>
      <c r="B26" s="21">
        <v>2.4</v>
      </c>
      <c r="C26" s="13"/>
      <c r="D26" s="13">
        <v>2.1</v>
      </c>
      <c r="E26" s="13">
        <v>2.6</v>
      </c>
      <c r="F26" s="13"/>
      <c r="G26" s="13">
        <v>1.9</v>
      </c>
      <c r="H26" s="13">
        <v>2.5</v>
      </c>
      <c r="I26" s="40">
        <v>2.5</v>
      </c>
    </row>
    <row r="27" spans="1:9" x14ac:dyDescent="0.25">
      <c r="A27" s="31" t="s">
        <v>5</v>
      </c>
      <c r="B27" s="49">
        <v>6</v>
      </c>
      <c r="C27" s="14"/>
      <c r="D27" s="14">
        <v>6</v>
      </c>
      <c r="E27" s="14">
        <v>7</v>
      </c>
      <c r="F27" s="14"/>
      <c r="G27" s="14">
        <v>7</v>
      </c>
      <c r="H27" s="14">
        <v>6</v>
      </c>
      <c r="I27" s="45">
        <v>7</v>
      </c>
    </row>
    <row r="28" spans="1:9" x14ac:dyDescent="0.25">
      <c r="A28" s="47" t="s">
        <v>1</v>
      </c>
      <c r="B28" s="50" t="s">
        <v>264</v>
      </c>
      <c r="C28" s="48"/>
      <c r="D28" s="51" t="s">
        <v>265</v>
      </c>
      <c r="E28" s="51" t="s">
        <v>266</v>
      </c>
      <c r="F28" s="48"/>
      <c r="G28" s="51" t="s">
        <v>267</v>
      </c>
      <c r="H28" s="51" t="s">
        <v>249</v>
      </c>
      <c r="I28" s="52" t="s">
        <v>268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7">
    <pageSetUpPr fitToPage="1"/>
  </sheetPr>
  <dimension ref="A1:J28"/>
  <sheetViews>
    <sheetView topLeftCell="A13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</v>
      </c>
    </row>
    <row r="4" spans="1:10" x14ac:dyDescent="0.25">
      <c r="A4" t="s">
        <v>33</v>
      </c>
    </row>
    <row r="5" spans="1:10" ht="18.75" x14ac:dyDescent="0.25">
      <c r="A5" s="57" t="s">
        <v>86</v>
      </c>
      <c r="B5" s="57"/>
      <c r="C5" s="57"/>
      <c r="D5" s="57"/>
      <c r="E5" s="57"/>
      <c r="F5" s="57"/>
      <c r="G5" s="57"/>
      <c r="H5" s="57"/>
      <c r="I5" s="41"/>
      <c r="J5" s="41"/>
    </row>
    <row r="6" spans="1:10" ht="15" customHeight="1" x14ac:dyDescent="0.25">
      <c r="A6" s="57"/>
      <c r="B6" s="57"/>
      <c r="C6" s="57"/>
      <c r="D6" s="57"/>
      <c r="E6" s="57"/>
      <c r="F6" s="57"/>
      <c r="G6" s="57"/>
      <c r="H6" s="57"/>
      <c r="I6" s="41"/>
      <c r="J6" s="41"/>
    </row>
    <row r="7" spans="1:1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0" x14ac:dyDescent="0.25">
      <c r="A8" s="26"/>
      <c r="B8" s="10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10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0" x14ac:dyDescent="0.25">
      <c r="A10" s="29">
        <v>0</v>
      </c>
      <c r="B10" s="18">
        <v>3.6</v>
      </c>
      <c r="C10" s="1"/>
      <c r="D10" s="1">
        <v>2.7</v>
      </c>
      <c r="E10" s="1">
        <v>4.3</v>
      </c>
      <c r="F10" s="1"/>
      <c r="G10" s="1">
        <v>1.3</v>
      </c>
      <c r="H10" s="1">
        <v>4.3</v>
      </c>
      <c r="I10" s="30">
        <v>4.8</v>
      </c>
    </row>
    <row r="11" spans="1:10" x14ac:dyDescent="0.25">
      <c r="A11" s="31">
        <v>1</v>
      </c>
      <c r="B11" s="15">
        <v>2.2000000000000002</v>
      </c>
      <c r="C11" s="2"/>
      <c r="D11" s="2">
        <v>1.8</v>
      </c>
      <c r="E11" s="2">
        <v>2.6</v>
      </c>
      <c r="F11" s="2"/>
      <c r="G11" s="2">
        <v>1.1000000000000001</v>
      </c>
      <c r="H11" s="2">
        <v>3.3</v>
      </c>
      <c r="I11" s="32">
        <v>1.5</v>
      </c>
    </row>
    <row r="12" spans="1:10" x14ac:dyDescent="0.25">
      <c r="A12" s="29">
        <v>2</v>
      </c>
      <c r="B12" s="18">
        <v>3.2</v>
      </c>
      <c r="C12" s="1"/>
      <c r="D12" s="1">
        <v>3</v>
      </c>
      <c r="E12" s="1">
        <v>3.3</v>
      </c>
      <c r="F12" s="1"/>
      <c r="G12" s="1">
        <v>2.9</v>
      </c>
      <c r="H12" s="1">
        <v>3.3</v>
      </c>
      <c r="I12" s="30">
        <v>3.3</v>
      </c>
    </row>
    <row r="13" spans="1:10" x14ac:dyDescent="0.25">
      <c r="A13" s="31">
        <v>3</v>
      </c>
      <c r="B13" s="15">
        <v>3.9</v>
      </c>
      <c r="C13" s="2"/>
      <c r="D13" s="2">
        <v>4</v>
      </c>
      <c r="E13" s="2">
        <v>3.9</v>
      </c>
      <c r="F13" s="2"/>
      <c r="G13" s="2">
        <v>3.2</v>
      </c>
      <c r="H13" s="2">
        <v>4.3</v>
      </c>
      <c r="I13" s="32">
        <v>4.2</v>
      </c>
    </row>
    <row r="14" spans="1:10" x14ac:dyDescent="0.25">
      <c r="A14" s="29">
        <v>4</v>
      </c>
      <c r="B14" s="18">
        <v>7.5</v>
      </c>
      <c r="C14" s="1"/>
      <c r="D14" s="1">
        <v>8.5</v>
      </c>
      <c r="E14" s="1">
        <v>6.6</v>
      </c>
      <c r="F14" s="1"/>
      <c r="G14" s="1">
        <v>6.3</v>
      </c>
      <c r="H14" s="1">
        <v>8.9</v>
      </c>
      <c r="I14" s="30">
        <v>6.3</v>
      </c>
    </row>
    <row r="15" spans="1:10" x14ac:dyDescent="0.25">
      <c r="A15" s="31">
        <v>5</v>
      </c>
      <c r="B15" s="15">
        <v>13.1</v>
      </c>
      <c r="C15" s="2"/>
      <c r="D15" s="2">
        <v>13.3</v>
      </c>
      <c r="E15" s="2">
        <v>12.9</v>
      </c>
      <c r="F15" s="2"/>
      <c r="G15" s="2">
        <v>15.3</v>
      </c>
      <c r="H15" s="2">
        <v>12.8</v>
      </c>
      <c r="I15" s="32">
        <v>11.2</v>
      </c>
    </row>
    <row r="16" spans="1:10" x14ac:dyDescent="0.25">
      <c r="A16" s="29">
        <v>6</v>
      </c>
      <c r="B16" s="18">
        <v>15.7</v>
      </c>
      <c r="C16" s="1"/>
      <c r="D16" s="1">
        <v>17.7</v>
      </c>
      <c r="E16" s="1">
        <v>13.9</v>
      </c>
      <c r="F16" s="1"/>
      <c r="G16" s="1">
        <v>16.8</v>
      </c>
      <c r="H16" s="1">
        <v>14.9</v>
      </c>
      <c r="I16" s="30">
        <v>15.7</v>
      </c>
    </row>
    <row r="17" spans="1:9" x14ac:dyDescent="0.25">
      <c r="A17" s="31">
        <v>7</v>
      </c>
      <c r="B17" s="15">
        <v>20.8</v>
      </c>
      <c r="C17" s="2"/>
      <c r="D17" s="2">
        <v>21</v>
      </c>
      <c r="E17" s="2">
        <v>20.7</v>
      </c>
      <c r="F17" s="2"/>
      <c r="G17" s="2">
        <v>23.2</v>
      </c>
      <c r="H17" s="2">
        <v>20</v>
      </c>
      <c r="I17" s="32">
        <v>19.600000000000001</v>
      </c>
    </row>
    <row r="18" spans="1:9" x14ac:dyDescent="0.25">
      <c r="A18" s="29">
        <v>8</v>
      </c>
      <c r="B18" s="18">
        <v>14.5</v>
      </c>
      <c r="C18" s="1"/>
      <c r="D18" s="1">
        <v>14.4</v>
      </c>
      <c r="E18" s="1">
        <v>14.5</v>
      </c>
      <c r="F18" s="1"/>
      <c r="G18" s="1">
        <v>14.5</v>
      </c>
      <c r="H18" s="1">
        <v>13.6</v>
      </c>
      <c r="I18" s="30">
        <v>16</v>
      </c>
    </row>
    <row r="19" spans="1:9" x14ac:dyDescent="0.25">
      <c r="A19" s="31">
        <v>9</v>
      </c>
      <c r="B19" s="15">
        <v>8.8000000000000007</v>
      </c>
      <c r="C19" s="2"/>
      <c r="D19" s="2">
        <v>8.5</v>
      </c>
      <c r="E19" s="2">
        <v>9</v>
      </c>
      <c r="F19" s="2"/>
      <c r="G19" s="2">
        <v>8.9</v>
      </c>
      <c r="H19" s="2">
        <v>8.4</v>
      </c>
      <c r="I19" s="32">
        <v>9.4</v>
      </c>
    </row>
    <row r="20" spans="1:9" x14ac:dyDescent="0.25">
      <c r="A20" s="29">
        <v>10</v>
      </c>
      <c r="B20" s="18">
        <v>4.4000000000000004</v>
      </c>
      <c r="C20" s="1"/>
      <c r="D20" s="1">
        <v>3.5</v>
      </c>
      <c r="E20" s="1">
        <v>5.2</v>
      </c>
      <c r="F20" s="1"/>
      <c r="G20" s="1">
        <v>4.5</v>
      </c>
      <c r="H20" s="1">
        <v>4.0999999999999996</v>
      </c>
      <c r="I20" s="30">
        <v>4.8</v>
      </c>
    </row>
    <row r="21" spans="1:9" x14ac:dyDescent="0.25">
      <c r="A21" s="31" t="s">
        <v>22</v>
      </c>
      <c r="B21" s="15">
        <v>2.1</v>
      </c>
      <c r="C21" s="2"/>
      <c r="D21" s="2">
        <v>1.3</v>
      </c>
      <c r="E21" s="2">
        <v>2.9</v>
      </c>
      <c r="F21" s="2"/>
      <c r="G21" s="2">
        <v>1.8</v>
      </c>
      <c r="H21" s="2">
        <v>2</v>
      </c>
      <c r="I21" s="32">
        <v>2.7</v>
      </c>
    </row>
    <row r="22" spans="1:9" x14ac:dyDescent="0.25">
      <c r="A22" s="29" t="s">
        <v>4</v>
      </c>
      <c r="B22" s="18">
        <v>0.2</v>
      </c>
      <c r="C22" s="1"/>
      <c r="D22" s="1">
        <v>0.2</v>
      </c>
      <c r="E22" s="1">
        <v>0.3</v>
      </c>
      <c r="F22" s="1"/>
      <c r="G22" s="1">
        <v>0.3</v>
      </c>
      <c r="H22" s="1">
        <v>0.2</v>
      </c>
      <c r="I22" s="30">
        <v>0.3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6.1</v>
      </c>
      <c r="C25" s="37"/>
      <c r="D25" s="37">
        <v>6.1</v>
      </c>
      <c r="E25" s="37">
        <v>6.1</v>
      </c>
      <c r="F25" s="37"/>
      <c r="G25" s="37">
        <v>6.4</v>
      </c>
      <c r="H25" s="37">
        <v>5.9</v>
      </c>
      <c r="I25" s="38">
        <v>6.1</v>
      </c>
    </row>
    <row r="26" spans="1:9" x14ac:dyDescent="0.25">
      <c r="A26" s="39" t="s">
        <v>7</v>
      </c>
      <c r="B26" s="21">
        <v>2.4</v>
      </c>
      <c r="C26" s="13"/>
      <c r="D26" s="13">
        <v>2.2000000000000002</v>
      </c>
      <c r="E26" s="13">
        <v>2.5</v>
      </c>
      <c r="F26" s="13"/>
      <c r="G26" s="13">
        <v>2</v>
      </c>
      <c r="H26" s="13">
        <v>2.5</v>
      </c>
      <c r="I26" s="40">
        <v>2.5</v>
      </c>
    </row>
    <row r="27" spans="1:9" x14ac:dyDescent="0.25">
      <c r="A27" s="31" t="s">
        <v>5</v>
      </c>
      <c r="B27" s="49">
        <v>6</v>
      </c>
      <c r="C27" s="14"/>
      <c r="D27" s="14">
        <v>6</v>
      </c>
      <c r="E27" s="14">
        <v>7</v>
      </c>
      <c r="F27" s="14"/>
      <c r="G27" s="14">
        <v>7</v>
      </c>
      <c r="H27" s="14">
        <v>6</v>
      </c>
      <c r="I27" s="45">
        <v>7</v>
      </c>
    </row>
    <row r="28" spans="1:9" x14ac:dyDescent="0.25">
      <c r="A28" s="47" t="s">
        <v>1</v>
      </c>
      <c r="B28" s="50" t="s">
        <v>269</v>
      </c>
      <c r="C28" s="48"/>
      <c r="D28" s="51" t="s">
        <v>270</v>
      </c>
      <c r="E28" s="51" t="s">
        <v>261</v>
      </c>
      <c r="F28" s="48"/>
      <c r="G28" s="51" t="s">
        <v>271</v>
      </c>
      <c r="H28" s="51" t="s">
        <v>272</v>
      </c>
      <c r="I28" s="52" t="s">
        <v>273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I28"/>
  <sheetViews>
    <sheetView topLeftCell="A7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12</v>
      </c>
    </row>
    <row r="4" spans="1:9" x14ac:dyDescent="0.25">
      <c r="A4" t="s">
        <v>34</v>
      </c>
    </row>
    <row r="5" spans="1:9" ht="18.75" x14ac:dyDescent="0.25">
      <c r="A5" s="57" t="s">
        <v>87</v>
      </c>
      <c r="B5" s="57"/>
      <c r="C5" s="57"/>
      <c r="D5" s="57"/>
      <c r="E5" s="57"/>
      <c r="F5" s="57"/>
      <c r="G5" s="57"/>
      <c r="H5" s="57"/>
    </row>
    <row r="6" spans="1:9" ht="15" customHeight="1" x14ac:dyDescent="0.25">
      <c r="A6" s="57"/>
      <c r="B6" s="57"/>
      <c r="C6" s="57"/>
      <c r="D6" s="57"/>
      <c r="E6" s="57"/>
      <c r="F6" s="57"/>
      <c r="G6" s="57"/>
      <c r="H6" s="57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>
        <v>0</v>
      </c>
      <c r="B10" s="18">
        <v>0.4</v>
      </c>
      <c r="C10" s="1"/>
      <c r="D10" s="1">
        <v>0.3</v>
      </c>
      <c r="E10" s="1">
        <v>0.4</v>
      </c>
      <c r="F10" s="1"/>
      <c r="G10" s="1">
        <v>0.5</v>
      </c>
      <c r="H10" s="1">
        <v>0.3</v>
      </c>
      <c r="I10" s="30">
        <v>0.3</v>
      </c>
    </row>
    <row r="11" spans="1:9" x14ac:dyDescent="0.25">
      <c r="A11" s="31">
        <v>1</v>
      </c>
      <c r="B11" s="15">
        <v>0.5</v>
      </c>
      <c r="C11" s="2"/>
      <c r="D11" s="2">
        <v>0.5</v>
      </c>
      <c r="E11" s="2">
        <v>0.4</v>
      </c>
      <c r="F11" s="2"/>
      <c r="G11" s="2">
        <v>0.5</v>
      </c>
      <c r="H11" s="2">
        <v>0.5</v>
      </c>
      <c r="I11" s="32">
        <v>0.3</v>
      </c>
    </row>
    <row r="12" spans="1:9" x14ac:dyDescent="0.25">
      <c r="A12" s="29">
        <v>2</v>
      </c>
      <c r="B12" s="18">
        <v>0.6</v>
      </c>
      <c r="C12" s="1"/>
      <c r="D12" s="1">
        <v>0.6</v>
      </c>
      <c r="E12" s="1">
        <v>0.6</v>
      </c>
      <c r="F12" s="1"/>
      <c r="G12" s="1">
        <v>0.3</v>
      </c>
      <c r="H12" s="1">
        <v>0.8</v>
      </c>
      <c r="I12" s="30">
        <v>0.6</v>
      </c>
    </row>
    <row r="13" spans="1:9" x14ac:dyDescent="0.25">
      <c r="A13" s="31">
        <v>3</v>
      </c>
      <c r="B13" s="15">
        <v>1.2</v>
      </c>
      <c r="C13" s="2"/>
      <c r="D13" s="2">
        <v>1.1000000000000001</v>
      </c>
      <c r="E13" s="2">
        <v>1.3</v>
      </c>
      <c r="F13" s="2"/>
      <c r="G13" s="2">
        <v>2.1</v>
      </c>
      <c r="H13" s="2">
        <v>0.7</v>
      </c>
      <c r="I13" s="32">
        <v>1.2</v>
      </c>
    </row>
    <row r="14" spans="1:9" x14ac:dyDescent="0.25">
      <c r="A14" s="29">
        <v>4</v>
      </c>
      <c r="B14" s="18">
        <v>2.2000000000000002</v>
      </c>
      <c r="C14" s="1"/>
      <c r="D14" s="1">
        <v>1.9</v>
      </c>
      <c r="E14" s="1">
        <v>2.4</v>
      </c>
      <c r="F14" s="1"/>
      <c r="G14" s="1">
        <v>3.2</v>
      </c>
      <c r="H14" s="1">
        <v>1.8</v>
      </c>
      <c r="I14" s="30">
        <v>1.8</v>
      </c>
    </row>
    <row r="15" spans="1:9" x14ac:dyDescent="0.25">
      <c r="A15" s="31">
        <v>5</v>
      </c>
      <c r="B15" s="15">
        <v>6.7</v>
      </c>
      <c r="C15" s="2"/>
      <c r="D15" s="2">
        <v>6.6</v>
      </c>
      <c r="E15" s="2">
        <v>6.9</v>
      </c>
      <c r="F15" s="2"/>
      <c r="G15" s="2">
        <v>6.1</v>
      </c>
      <c r="H15" s="2">
        <v>7.2</v>
      </c>
      <c r="I15" s="32">
        <v>6.6</v>
      </c>
    </row>
    <row r="16" spans="1:9" x14ac:dyDescent="0.25">
      <c r="A16" s="29">
        <v>6</v>
      </c>
      <c r="B16" s="18">
        <v>11.5</v>
      </c>
      <c r="C16" s="1"/>
      <c r="D16" s="1">
        <v>12.7</v>
      </c>
      <c r="E16" s="1">
        <v>10.5</v>
      </c>
      <c r="F16" s="1"/>
      <c r="G16" s="1">
        <v>11.8</v>
      </c>
      <c r="H16" s="1">
        <v>12.6</v>
      </c>
      <c r="I16" s="30">
        <v>9.1</v>
      </c>
    </row>
    <row r="17" spans="1:9" x14ac:dyDescent="0.25">
      <c r="A17" s="31">
        <v>7</v>
      </c>
      <c r="B17" s="15">
        <v>18.8</v>
      </c>
      <c r="C17" s="2"/>
      <c r="D17" s="2">
        <v>18.3</v>
      </c>
      <c r="E17" s="2">
        <v>19.2</v>
      </c>
      <c r="F17" s="2"/>
      <c r="G17" s="2">
        <v>20</v>
      </c>
      <c r="H17" s="2">
        <v>18.7</v>
      </c>
      <c r="I17" s="32">
        <v>17.5</v>
      </c>
    </row>
    <row r="18" spans="1:9" x14ac:dyDescent="0.25">
      <c r="A18" s="29">
        <v>8</v>
      </c>
      <c r="B18" s="18">
        <v>17.8</v>
      </c>
      <c r="C18" s="1"/>
      <c r="D18" s="1">
        <v>17.5</v>
      </c>
      <c r="E18" s="1">
        <v>18.100000000000001</v>
      </c>
      <c r="F18" s="1"/>
      <c r="G18" s="1">
        <v>22.1</v>
      </c>
      <c r="H18" s="1">
        <v>16.399999999999999</v>
      </c>
      <c r="I18" s="30">
        <v>15.4</v>
      </c>
    </row>
    <row r="19" spans="1:9" x14ac:dyDescent="0.25">
      <c r="A19" s="31">
        <v>9</v>
      </c>
      <c r="B19" s="15">
        <v>9.3000000000000007</v>
      </c>
      <c r="C19" s="2"/>
      <c r="D19" s="2">
        <v>9.5</v>
      </c>
      <c r="E19" s="2">
        <v>9.1999999999999993</v>
      </c>
      <c r="F19" s="2"/>
      <c r="G19" s="2">
        <v>9.1999999999999993</v>
      </c>
      <c r="H19" s="2">
        <v>8</v>
      </c>
      <c r="I19" s="32">
        <v>11.8</v>
      </c>
    </row>
    <row r="20" spans="1:9" x14ac:dyDescent="0.25">
      <c r="A20" s="29">
        <v>10</v>
      </c>
      <c r="B20" s="18">
        <v>5.7</v>
      </c>
      <c r="C20" s="1"/>
      <c r="D20" s="1">
        <v>5.0999999999999996</v>
      </c>
      <c r="E20" s="1">
        <v>6.2</v>
      </c>
      <c r="F20" s="1"/>
      <c r="G20" s="1">
        <v>4.5</v>
      </c>
      <c r="H20" s="1">
        <v>7.1</v>
      </c>
      <c r="I20" s="30">
        <v>4.5</v>
      </c>
    </row>
    <row r="21" spans="1:9" x14ac:dyDescent="0.25">
      <c r="A21" s="31" t="s">
        <v>22</v>
      </c>
      <c r="B21" s="15">
        <v>24</v>
      </c>
      <c r="C21" s="2"/>
      <c r="D21" s="2">
        <v>24.6</v>
      </c>
      <c r="E21" s="2">
        <v>23.5</v>
      </c>
      <c r="F21" s="2"/>
      <c r="G21" s="2">
        <v>18.899999999999999</v>
      </c>
      <c r="H21" s="2">
        <v>24.5</v>
      </c>
      <c r="I21" s="32">
        <v>29</v>
      </c>
    </row>
    <row r="22" spans="1:9" x14ac:dyDescent="0.25">
      <c r="A22" s="29" t="s">
        <v>4</v>
      </c>
      <c r="B22" s="18">
        <v>1.3</v>
      </c>
      <c r="C22" s="1"/>
      <c r="D22" s="1">
        <v>1.3</v>
      </c>
      <c r="E22" s="1">
        <v>1.3</v>
      </c>
      <c r="F22" s="1"/>
      <c r="G22" s="1">
        <v>0.8</v>
      </c>
      <c r="H22" s="1">
        <v>1.3</v>
      </c>
      <c r="I22" s="30">
        <v>1.8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7.1</v>
      </c>
      <c r="C25" s="37"/>
      <c r="D25" s="37">
        <v>7.1</v>
      </c>
      <c r="E25" s="37">
        <v>7.1</v>
      </c>
      <c r="F25" s="37"/>
      <c r="G25" s="37">
        <v>7</v>
      </c>
      <c r="H25" s="37">
        <v>7.1</v>
      </c>
      <c r="I25" s="38">
        <v>7.2</v>
      </c>
    </row>
    <row r="26" spans="1:9" x14ac:dyDescent="0.25">
      <c r="A26" s="39" t="s">
        <v>7</v>
      </c>
      <c r="B26" s="21">
        <v>1.8</v>
      </c>
      <c r="C26" s="13"/>
      <c r="D26" s="13">
        <v>1.7</v>
      </c>
      <c r="E26" s="13">
        <v>1.8</v>
      </c>
      <c r="F26" s="13"/>
      <c r="G26" s="13">
        <v>1.8</v>
      </c>
      <c r="H26" s="13">
        <v>1.8</v>
      </c>
      <c r="I26" s="40">
        <v>1.8</v>
      </c>
    </row>
    <row r="27" spans="1:9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7</v>
      </c>
      <c r="I27" s="45">
        <v>7</v>
      </c>
    </row>
    <row r="28" spans="1:9" x14ac:dyDescent="0.25">
      <c r="A28" s="47" t="s">
        <v>1</v>
      </c>
      <c r="B28" s="50" t="s">
        <v>274</v>
      </c>
      <c r="C28" s="48"/>
      <c r="D28" s="51" t="s">
        <v>275</v>
      </c>
      <c r="E28" s="51" t="s">
        <v>276</v>
      </c>
      <c r="F28" s="48"/>
      <c r="G28" s="51" t="s">
        <v>277</v>
      </c>
      <c r="H28" s="51" t="s">
        <v>278</v>
      </c>
      <c r="I28" s="52" t="s">
        <v>279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A1:L28"/>
  <sheetViews>
    <sheetView topLeftCell="A13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2" ht="51.75" customHeight="1" x14ac:dyDescent="0.25"/>
    <row r="2" spans="1:12" ht="15" customHeight="1" x14ac:dyDescent="0.25"/>
    <row r="3" spans="1:12" ht="23.25" x14ac:dyDescent="0.35">
      <c r="A3" s="5" t="s">
        <v>12</v>
      </c>
    </row>
    <row r="4" spans="1:12" x14ac:dyDescent="0.25">
      <c r="A4" t="s">
        <v>35</v>
      </c>
    </row>
    <row r="5" spans="1:12" ht="18.75" x14ac:dyDescent="0.25">
      <c r="A5" s="57" t="s">
        <v>40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2" ht="15" customHeight="1" x14ac:dyDescent="0.25"/>
    <row r="7" spans="1:12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2" x14ac:dyDescent="0.25">
      <c r="A8" s="26"/>
      <c r="B8" s="10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12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2" x14ac:dyDescent="0.25">
      <c r="A10" s="66">
        <v>0</v>
      </c>
      <c r="B10" s="67">
        <v>0.6</v>
      </c>
      <c r="C10" s="68"/>
      <c r="D10" s="68">
        <v>0.3</v>
      </c>
      <c r="E10" s="68">
        <v>0.9</v>
      </c>
      <c r="F10" s="68"/>
      <c r="G10" s="68">
        <v>1.1000000000000001</v>
      </c>
      <c r="H10" s="68">
        <v>0.3</v>
      </c>
      <c r="I10" s="69">
        <v>0.6</v>
      </c>
    </row>
    <row r="11" spans="1:12" x14ac:dyDescent="0.25">
      <c r="A11" s="31">
        <v>1</v>
      </c>
      <c r="B11" s="15">
        <v>0.8</v>
      </c>
      <c r="C11" s="2"/>
      <c r="D11" s="2">
        <v>1</v>
      </c>
      <c r="E11" s="2">
        <v>0.6</v>
      </c>
      <c r="F11" s="2"/>
      <c r="G11" s="2">
        <v>1.1000000000000001</v>
      </c>
      <c r="H11" s="2">
        <v>0.2</v>
      </c>
      <c r="I11" s="32">
        <v>1.5</v>
      </c>
    </row>
    <row r="12" spans="1:12" x14ac:dyDescent="0.25">
      <c r="A12" s="29">
        <v>2</v>
      </c>
      <c r="B12" s="18">
        <v>1.3</v>
      </c>
      <c r="C12" s="1"/>
      <c r="D12" s="1">
        <v>1.3</v>
      </c>
      <c r="E12" s="1">
        <v>1.3</v>
      </c>
      <c r="F12" s="1"/>
      <c r="G12" s="1">
        <v>1.8</v>
      </c>
      <c r="H12" s="1">
        <v>0.8</v>
      </c>
      <c r="I12" s="30">
        <v>1.5</v>
      </c>
    </row>
    <row r="13" spans="1:12" x14ac:dyDescent="0.25">
      <c r="A13" s="31">
        <v>3</v>
      </c>
      <c r="B13" s="15">
        <v>2.2999999999999998</v>
      </c>
      <c r="C13" s="2"/>
      <c r="D13" s="2">
        <v>2.2000000000000002</v>
      </c>
      <c r="E13" s="2">
        <v>2.4</v>
      </c>
      <c r="F13" s="2"/>
      <c r="G13" s="2">
        <v>2.9</v>
      </c>
      <c r="H13" s="2">
        <v>2.5</v>
      </c>
      <c r="I13" s="32">
        <v>1.5</v>
      </c>
    </row>
    <row r="14" spans="1:12" x14ac:dyDescent="0.25">
      <c r="A14" s="29">
        <v>4</v>
      </c>
      <c r="B14" s="18">
        <v>4.9000000000000004</v>
      </c>
      <c r="C14" s="1"/>
      <c r="D14" s="1">
        <v>5.6</v>
      </c>
      <c r="E14" s="1">
        <v>4.3</v>
      </c>
      <c r="F14" s="1"/>
      <c r="G14" s="1">
        <v>6.8</v>
      </c>
      <c r="H14" s="1">
        <v>4.9000000000000004</v>
      </c>
      <c r="I14" s="30">
        <v>2.7</v>
      </c>
    </row>
    <row r="15" spans="1:12" x14ac:dyDescent="0.25">
      <c r="A15" s="31">
        <v>5</v>
      </c>
      <c r="B15" s="15">
        <v>10.9</v>
      </c>
      <c r="C15" s="2"/>
      <c r="D15" s="2">
        <v>10</v>
      </c>
      <c r="E15" s="2">
        <v>11.8</v>
      </c>
      <c r="F15" s="2"/>
      <c r="G15" s="2">
        <v>12.9</v>
      </c>
      <c r="H15" s="2">
        <v>11.3</v>
      </c>
      <c r="I15" s="32">
        <v>7.9</v>
      </c>
    </row>
    <row r="16" spans="1:12" x14ac:dyDescent="0.25">
      <c r="A16" s="29">
        <v>6</v>
      </c>
      <c r="B16" s="18">
        <v>17</v>
      </c>
      <c r="C16" s="1"/>
      <c r="D16" s="1">
        <v>18.600000000000001</v>
      </c>
      <c r="E16" s="1">
        <v>15.5</v>
      </c>
      <c r="F16" s="1"/>
      <c r="G16" s="1">
        <v>17.600000000000001</v>
      </c>
      <c r="H16" s="1">
        <v>17.899999999999999</v>
      </c>
      <c r="I16" s="30">
        <v>14.5</v>
      </c>
    </row>
    <row r="17" spans="1:9" x14ac:dyDescent="0.25">
      <c r="A17" s="31">
        <v>7</v>
      </c>
      <c r="B17" s="15">
        <v>21.7</v>
      </c>
      <c r="C17" s="2"/>
      <c r="D17" s="2">
        <v>21.5</v>
      </c>
      <c r="E17" s="2">
        <v>22</v>
      </c>
      <c r="F17" s="2"/>
      <c r="G17" s="2">
        <v>22.1</v>
      </c>
      <c r="H17" s="2">
        <v>21.3</v>
      </c>
      <c r="I17" s="32">
        <v>22.1</v>
      </c>
    </row>
    <row r="18" spans="1:9" x14ac:dyDescent="0.25">
      <c r="A18" s="29">
        <v>8</v>
      </c>
      <c r="B18" s="18">
        <v>19.2</v>
      </c>
      <c r="C18" s="1"/>
      <c r="D18" s="1">
        <v>21.3</v>
      </c>
      <c r="E18" s="1">
        <v>17.399999999999999</v>
      </c>
      <c r="F18" s="1"/>
      <c r="G18" s="1">
        <v>15.8</v>
      </c>
      <c r="H18" s="1">
        <v>21.2</v>
      </c>
      <c r="I18" s="30">
        <v>19.600000000000001</v>
      </c>
    </row>
    <row r="19" spans="1:9" x14ac:dyDescent="0.25">
      <c r="A19" s="31">
        <v>9</v>
      </c>
      <c r="B19" s="15">
        <v>8.6999999999999993</v>
      </c>
      <c r="C19" s="2"/>
      <c r="D19" s="2">
        <v>8.5</v>
      </c>
      <c r="E19" s="2">
        <v>8.9</v>
      </c>
      <c r="F19" s="2"/>
      <c r="G19" s="2">
        <v>9.1999999999999993</v>
      </c>
      <c r="H19" s="2">
        <v>6.7</v>
      </c>
      <c r="I19" s="32">
        <v>11.8</v>
      </c>
    </row>
    <row r="20" spans="1:9" x14ac:dyDescent="0.25">
      <c r="A20" s="29">
        <v>10</v>
      </c>
      <c r="B20" s="18">
        <v>8.1</v>
      </c>
      <c r="C20" s="1"/>
      <c r="D20" s="1">
        <v>6.4</v>
      </c>
      <c r="E20" s="1">
        <v>9.6</v>
      </c>
      <c r="F20" s="1"/>
      <c r="G20" s="1">
        <v>6.3</v>
      </c>
      <c r="H20" s="1">
        <v>7.7</v>
      </c>
      <c r="I20" s="30">
        <v>10.9</v>
      </c>
    </row>
    <row r="21" spans="1:9" x14ac:dyDescent="0.25">
      <c r="A21" s="31" t="s">
        <v>22</v>
      </c>
      <c r="B21" s="15">
        <v>4.2</v>
      </c>
      <c r="C21" s="2"/>
      <c r="D21" s="2">
        <v>2.9</v>
      </c>
      <c r="E21" s="2">
        <v>5.3</v>
      </c>
      <c r="F21" s="2"/>
      <c r="G21" s="2">
        <v>2.1</v>
      </c>
      <c r="H21" s="2">
        <v>4.8</v>
      </c>
      <c r="I21" s="32">
        <v>5.4</v>
      </c>
    </row>
    <row r="22" spans="1:9" x14ac:dyDescent="0.25">
      <c r="A22" s="29" t="s">
        <v>4</v>
      </c>
      <c r="B22" s="18">
        <v>0.2</v>
      </c>
      <c r="C22" s="1"/>
      <c r="D22" s="1">
        <v>0.3</v>
      </c>
      <c r="E22" s="1">
        <v>0.1</v>
      </c>
      <c r="F22" s="1"/>
      <c r="G22" s="1">
        <v>0.3</v>
      </c>
      <c r="H22" s="1">
        <v>0.3</v>
      </c>
      <c r="I22" s="30">
        <v>0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6.8</v>
      </c>
      <c r="C25" s="37"/>
      <c r="D25" s="37">
        <v>6.8</v>
      </c>
      <c r="E25" s="37">
        <v>6.9</v>
      </c>
      <c r="F25" s="37"/>
      <c r="G25" s="37">
        <v>6.5</v>
      </c>
      <c r="H25" s="37">
        <v>6.8</v>
      </c>
      <c r="I25" s="38">
        <v>7.1</v>
      </c>
    </row>
    <row r="26" spans="1:9" x14ac:dyDescent="0.25">
      <c r="A26" s="39" t="s">
        <v>7</v>
      </c>
      <c r="B26" s="21">
        <v>1.9</v>
      </c>
      <c r="C26" s="13"/>
      <c r="D26" s="13">
        <v>1.9</v>
      </c>
      <c r="E26" s="13">
        <v>2</v>
      </c>
      <c r="F26" s="13"/>
      <c r="G26" s="13">
        <v>2</v>
      </c>
      <c r="H26" s="13">
        <v>1.8</v>
      </c>
      <c r="I26" s="40">
        <v>2</v>
      </c>
    </row>
    <row r="27" spans="1:9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7</v>
      </c>
      <c r="I27" s="45">
        <v>7</v>
      </c>
    </row>
    <row r="28" spans="1:9" x14ac:dyDescent="0.25">
      <c r="A28" s="47" t="s">
        <v>1</v>
      </c>
      <c r="B28" s="50" t="s">
        <v>280</v>
      </c>
      <c r="C28" s="48"/>
      <c r="D28" s="51" t="s">
        <v>281</v>
      </c>
      <c r="E28" s="51" t="s">
        <v>282</v>
      </c>
      <c r="F28" s="48"/>
      <c r="G28" s="51" t="s">
        <v>283</v>
      </c>
      <c r="H28" s="51" t="s">
        <v>284</v>
      </c>
      <c r="I28" s="52" t="s">
        <v>285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I16"/>
  <sheetViews>
    <sheetView workbookViewId="0">
      <selection activeCell="C30" sqref="C30"/>
    </sheetView>
  </sheetViews>
  <sheetFormatPr baseColWidth="10" defaultRowHeight="15" x14ac:dyDescent="0.25"/>
  <cols>
    <col min="1" max="1" width="30.140625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67</v>
      </c>
    </row>
    <row r="4" spans="1:9" x14ac:dyDescent="0.25">
      <c r="A4" s="86" t="s">
        <v>68</v>
      </c>
    </row>
    <row r="5" spans="1:9" ht="18.75" customHeight="1" x14ac:dyDescent="0.25">
      <c r="A5" s="57" t="s">
        <v>69</v>
      </c>
      <c r="B5" s="57"/>
      <c r="C5" s="57"/>
      <c r="D5" s="57"/>
    </row>
    <row r="6" spans="1:9" ht="14.45" customHeight="1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0"/>
      <c r="C8" s="20"/>
      <c r="D8" s="187" t="s">
        <v>19</v>
      </c>
      <c r="E8" s="188"/>
      <c r="F8" s="8"/>
      <c r="G8" s="187" t="s">
        <v>18</v>
      </c>
      <c r="H8" s="189"/>
      <c r="I8" s="190"/>
    </row>
    <row r="9" spans="1:9" ht="30" customHeight="1" x14ac:dyDescent="0.25">
      <c r="A9" s="27"/>
      <c r="B9" s="19" t="s">
        <v>0</v>
      </c>
      <c r="C9" s="19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ht="15.75" customHeight="1" x14ac:dyDescent="0.25">
      <c r="A10" s="29" t="s">
        <v>70</v>
      </c>
      <c r="B10" s="18">
        <v>0.8</v>
      </c>
      <c r="C10" s="18"/>
      <c r="D10" s="1">
        <v>1.1000000000000001</v>
      </c>
      <c r="E10" s="1">
        <v>0.6</v>
      </c>
      <c r="F10" s="1"/>
      <c r="G10" s="1">
        <v>0.8</v>
      </c>
      <c r="H10" s="1">
        <v>1.1000000000000001</v>
      </c>
      <c r="I10" s="30">
        <v>0.3</v>
      </c>
    </row>
    <row r="11" spans="1:9" x14ac:dyDescent="0.25">
      <c r="A11" s="31" t="s">
        <v>71</v>
      </c>
      <c r="B11" s="15">
        <v>2.5</v>
      </c>
      <c r="C11" s="15"/>
      <c r="D11" s="2">
        <v>2.7</v>
      </c>
      <c r="E11" s="2">
        <v>2.2999999999999998</v>
      </c>
      <c r="F11" s="2"/>
      <c r="G11" s="2">
        <v>5.5</v>
      </c>
      <c r="H11" s="2">
        <v>1.5</v>
      </c>
      <c r="I11" s="32">
        <v>0.9</v>
      </c>
    </row>
    <row r="12" spans="1:9" x14ac:dyDescent="0.25">
      <c r="A12" s="29" t="s">
        <v>72</v>
      </c>
      <c r="B12" s="18">
        <v>10.3</v>
      </c>
      <c r="C12" s="18"/>
      <c r="D12" s="1">
        <v>13.5</v>
      </c>
      <c r="E12" s="1">
        <v>7.5</v>
      </c>
      <c r="F12" s="1"/>
      <c r="G12" s="1">
        <v>18.899999999999999</v>
      </c>
      <c r="H12" s="1">
        <v>9.5</v>
      </c>
      <c r="I12" s="30">
        <v>1.8</v>
      </c>
    </row>
    <row r="13" spans="1:9" x14ac:dyDescent="0.25">
      <c r="A13" s="31" t="s">
        <v>73</v>
      </c>
      <c r="B13" s="15">
        <v>85.8</v>
      </c>
      <c r="C13" s="15"/>
      <c r="D13" s="2">
        <v>81.900000000000006</v>
      </c>
      <c r="E13" s="2">
        <v>89.2</v>
      </c>
      <c r="F13" s="2"/>
      <c r="G13" s="2">
        <v>73.7</v>
      </c>
      <c r="H13" s="2">
        <v>87.4</v>
      </c>
      <c r="I13" s="32">
        <v>96.7</v>
      </c>
    </row>
    <row r="14" spans="1:9" ht="15.75" customHeight="1" x14ac:dyDescent="0.25">
      <c r="A14" s="29" t="s">
        <v>3</v>
      </c>
      <c r="B14" s="18">
        <v>0.6</v>
      </c>
      <c r="C14" s="18"/>
      <c r="D14" s="1">
        <v>0.8</v>
      </c>
      <c r="E14" s="1">
        <v>0.4</v>
      </c>
      <c r="F14" s="1"/>
      <c r="G14" s="1">
        <v>1.1000000000000001</v>
      </c>
      <c r="H14" s="1">
        <v>0.5</v>
      </c>
      <c r="I14" s="30">
        <v>0.3</v>
      </c>
    </row>
    <row r="15" spans="1:9" x14ac:dyDescent="0.25">
      <c r="A15" s="31" t="s">
        <v>4</v>
      </c>
      <c r="B15" s="15">
        <v>0</v>
      </c>
      <c r="C15" s="15"/>
      <c r="D15" s="2">
        <v>0</v>
      </c>
      <c r="E15" s="2">
        <v>0</v>
      </c>
      <c r="F15" s="2"/>
      <c r="G15" s="2">
        <v>0</v>
      </c>
      <c r="H15" s="2">
        <v>0</v>
      </c>
      <c r="I15" s="32">
        <v>0</v>
      </c>
    </row>
    <row r="16" spans="1:9" x14ac:dyDescent="0.25">
      <c r="A16" s="144" t="s">
        <v>1</v>
      </c>
      <c r="B16" s="155" t="s">
        <v>331</v>
      </c>
      <c r="C16" s="21"/>
      <c r="D16" s="156" t="s">
        <v>332</v>
      </c>
      <c r="E16" s="156" t="s">
        <v>333</v>
      </c>
      <c r="F16" s="13"/>
      <c r="G16" s="156" t="s">
        <v>334</v>
      </c>
      <c r="H16" s="156" t="s">
        <v>335</v>
      </c>
      <c r="I16" s="157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6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I28"/>
  <sheetViews>
    <sheetView topLeftCell="A10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12</v>
      </c>
    </row>
    <row r="4" spans="1:9" x14ac:dyDescent="0.25">
      <c r="A4" t="s">
        <v>36</v>
      </c>
    </row>
    <row r="5" spans="1:9" ht="18.75" x14ac:dyDescent="0.25">
      <c r="A5" s="57" t="s">
        <v>47</v>
      </c>
      <c r="B5" s="61"/>
      <c r="C5" s="61"/>
      <c r="D5" s="61"/>
      <c r="E5" s="61"/>
      <c r="F5" s="61"/>
      <c r="G5" s="61"/>
      <c r="H5" s="61"/>
      <c r="I5" s="61"/>
    </row>
    <row r="6" spans="1:9" ht="15" customHeight="1" x14ac:dyDescent="0.25">
      <c r="A6" s="57"/>
      <c r="B6" s="57"/>
      <c r="C6" s="57"/>
      <c r="D6" s="57"/>
      <c r="E6" s="57"/>
      <c r="F6" s="57"/>
      <c r="G6" s="57"/>
      <c r="H6" s="57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22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>
        <v>0</v>
      </c>
      <c r="B10" s="18">
        <v>4.5</v>
      </c>
      <c r="C10" s="1"/>
      <c r="D10" s="1">
        <v>5.0999999999999996</v>
      </c>
      <c r="E10" s="1">
        <v>4</v>
      </c>
      <c r="F10" s="1"/>
      <c r="G10" s="1">
        <v>5.3</v>
      </c>
      <c r="H10" s="1">
        <v>5.3</v>
      </c>
      <c r="I10" s="30">
        <v>2.4</v>
      </c>
    </row>
    <row r="11" spans="1:9" x14ac:dyDescent="0.25">
      <c r="A11" s="31">
        <v>1</v>
      </c>
      <c r="B11" s="15">
        <v>5.5</v>
      </c>
      <c r="C11" s="2"/>
      <c r="D11" s="2">
        <v>5.9</v>
      </c>
      <c r="E11" s="2">
        <v>5</v>
      </c>
      <c r="F11" s="2"/>
      <c r="G11" s="2">
        <v>5</v>
      </c>
      <c r="H11" s="2">
        <v>6.9</v>
      </c>
      <c r="I11" s="32">
        <v>3.3</v>
      </c>
    </row>
    <row r="12" spans="1:9" x14ac:dyDescent="0.25">
      <c r="A12" s="29">
        <v>2</v>
      </c>
      <c r="B12" s="18">
        <v>9.1999999999999993</v>
      </c>
      <c r="C12" s="1"/>
      <c r="D12" s="1">
        <v>9.3000000000000007</v>
      </c>
      <c r="E12" s="1">
        <v>9</v>
      </c>
      <c r="F12" s="1"/>
      <c r="G12" s="1">
        <v>8.6999999999999993</v>
      </c>
      <c r="H12" s="1">
        <v>10</v>
      </c>
      <c r="I12" s="30">
        <v>8.1999999999999993</v>
      </c>
    </row>
    <row r="13" spans="1:9" x14ac:dyDescent="0.25">
      <c r="A13" s="31">
        <v>3</v>
      </c>
      <c r="B13" s="15">
        <v>11</v>
      </c>
      <c r="C13" s="2"/>
      <c r="D13" s="2">
        <v>10.8</v>
      </c>
      <c r="E13" s="2">
        <v>11.2</v>
      </c>
      <c r="F13" s="2"/>
      <c r="G13" s="2">
        <v>11.6</v>
      </c>
      <c r="H13" s="2">
        <v>11.2</v>
      </c>
      <c r="I13" s="32">
        <v>10</v>
      </c>
    </row>
    <row r="14" spans="1:9" x14ac:dyDescent="0.25">
      <c r="A14" s="29">
        <v>4</v>
      </c>
      <c r="B14" s="18">
        <v>8.3000000000000007</v>
      </c>
      <c r="C14" s="1"/>
      <c r="D14" s="1">
        <v>8.3000000000000007</v>
      </c>
      <c r="E14" s="1">
        <v>8.3000000000000007</v>
      </c>
      <c r="F14" s="1"/>
      <c r="G14" s="1">
        <v>7.1</v>
      </c>
      <c r="H14" s="1">
        <v>9.9</v>
      </c>
      <c r="I14" s="30">
        <v>6.9</v>
      </c>
    </row>
    <row r="15" spans="1:9" x14ac:dyDescent="0.25">
      <c r="A15" s="31">
        <v>5</v>
      </c>
      <c r="B15" s="15">
        <v>13.1</v>
      </c>
      <c r="C15" s="2"/>
      <c r="D15" s="2">
        <v>13.5</v>
      </c>
      <c r="E15" s="2">
        <v>12.8</v>
      </c>
      <c r="F15" s="2"/>
      <c r="G15" s="2">
        <v>12.6</v>
      </c>
      <c r="H15" s="2">
        <v>14.1</v>
      </c>
      <c r="I15" s="32">
        <v>11.8</v>
      </c>
    </row>
    <row r="16" spans="1:9" x14ac:dyDescent="0.25">
      <c r="A16" s="29">
        <v>6</v>
      </c>
      <c r="B16" s="18">
        <v>11.4</v>
      </c>
      <c r="C16" s="1"/>
      <c r="D16" s="1">
        <v>13.3</v>
      </c>
      <c r="E16" s="1">
        <v>9.6</v>
      </c>
      <c r="F16" s="1"/>
      <c r="G16" s="1">
        <v>14.7</v>
      </c>
      <c r="H16" s="1">
        <v>9.6999999999999993</v>
      </c>
      <c r="I16" s="30">
        <v>10.6</v>
      </c>
    </row>
    <row r="17" spans="1:9" x14ac:dyDescent="0.25">
      <c r="A17" s="31">
        <v>7</v>
      </c>
      <c r="B17" s="15">
        <v>9.1</v>
      </c>
      <c r="C17" s="2"/>
      <c r="D17" s="2">
        <v>9</v>
      </c>
      <c r="E17" s="2">
        <v>9.1999999999999993</v>
      </c>
      <c r="F17" s="2"/>
      <c r="G17" s="2">
        <v>10</v>
      </c>
      <c r="H17" s="2">
        <v>8.1999999999999993</v>
      </c>
      <c r="I17" s="32">
        <v>9.6999999999999993</v>
      </c>
    </row>
    <row r="18" spans="1:9" x14ac:dyDescent="0.25">
      <c r="A18" s="29">
        <v>8</v>
      </c>
      <c r="B18" s="18">
        <v>8.3000000000000007</v>
      </c>
      <c r="C18" s="1"/>
      <c r="D18" s="1">
        <v>9.5</v>
      </c>
      <c r="E18" s="1">
        <v>7.2</v>
      </c>
      <c r="F18" s="1"/>
      <c r="G18" s="1">
        <v>8.6999999999999993</v>
      </c>
      <c r="H18" s="1">
        <v>7.7</v>
      </c>
      <c r="I18" s="30">
        <v>8.8000000000000007</v>
      </c>
    </row>
    <row r="19" spans="1:9" x14ac:dyDescent="0.25">
      <c r="A19" s="31">
        <v>9</v>
      </c>
      <c r="B19" s="15">
        <v>4.9000000000000004</v>
      </c>
      <c r="C19" s="2"/>
      <c r="D19" s="2">
        <v>4.3</v>
      </c>
      <c r="E19" s="2">
        <v>5.5</v>
      </c>
      <c r="F19" s="2"/>
      <c r="G19" s="2">
        <v>5</v>
      </c>
      <c r="H19" s="2">
        <v>4.5999999999999996</v>
      </c>
      <c r="I19" s="32">
        <v>5.4</v>
      </c>
    </row>
    <row r="20" spans="1:9" x14ac:dyDescent="0.25">
      <c r="A20" s="29">
        <v>10</v>
      </c>
      <c r="B20" s="18">
        <v>3</v>
      </c>
      <c r="C20" s="1"/>
      <c r="D20" s="1">
        <v>2.9</v>
      </c>
      <c r="E20" s="1">
        <v>3.2</v>
      </c>
      <c r="F20" s="1"/>
      <c r="G20" s="1">
        <v>1.8</v>
      </c>
      <c r="H20" s="1">
        <v>3</v>
      </c>
      <c r="I20" s="30">
        <v>4.5</v>
      </c>
    </row>
    <row r="21" spans="1:9" x14ac:dyDescent="0.25">
      <c r="A21" s="31" t="s">
        <v>22</v>
      </c>
      <c r="B21" s="15">
        <v>11</v>
      </c>
      <c r="C21" s="2"/>
      <c r="D21" s="2">
        <v>7.5</v>
      </c>
      <c r="E21" s="2">
        <v>14.1</v>
      </c>
      <c r="F21" s="2"/>
      <c r="G21" s="2">
        <v>8.6999999999999993</v>
      </c>
      <c r="H21" s="2">
        <v>9.1999999999999993</v>
      </c>
      <c r="I21" s="32">
        <v>16.899999999999999</v>
      </c>
    </row>
    <row r="22" spans="1:9" x14ac:dyDescent="0.25">
      <c r="A22" s="29" t="s">
        <v>4</v>
      </c>
      <c r="B22" s="18">
        <v>0.8</v>
      </c>
      <c r="C22" s="1"/>
      <c r="D22" s="1">
        <v>0.5</v>
      </c>
      <c r="E22" s="1">
        <v>1</v>
      </c>
      <c r="F22" s="1"/>
      <c r="G22" s="1">
        <v>0.8</v>
      </c>
      <c r="H22" s="1">
        <v>0.3</v>
      </c>
      <c r="I22" s="30">
        <v>1.5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4.9000000000000004</v>
      </c>
      <c r="C25" s="37"/>
      <c r="D25" s="37">
        <v>4.8</v>
      </c>
      <c r="E25" s="37">
        <v>4.9000000000000004</v>
      </c>
      <c r="F25" s="37"/>
      <c r="G25" s="37">
        <v>4.9000000000000004</v>
      </c>
      <c r="H25" s="37">
        <v>4.5999999999999996</v>
      </c>
      <c r="I25" s="38">
        <v>5.3</v>
      </c>
    </row>
    <row r="26" spans="1:9" x14ac:dyDescent="0.25">
      <c r="A26" s="39" t="s">
        <v>7</v>
      </c>
      <c r="B26" s="21">
        <v>2.6</v>
      </c>
      <c r="C26" s="13"/>
      <c r="D26" s="13">
        <v>2.6</v>
      </c>
      <c r="E26" s="13">
        <v>2.6</v>
      </c>
      <c r="F26" s="13"/>
      <c r="G26" s="13">
        <v>2.6</v>
      </c>
      <c r="H26" s="13">
        <v>2.6</v>
      </c>
      <c r="I26" s="40">
        <v>2.6</v>
      </c>
    </row>
    <row r="27" spans="1:9" x14ac:dyDescent="0.25">
      <c r="A27" s="31" t="s">
        <v>5</v>
      </c>
      <c r="B27" s="49">
        <v>5</v>
      </c>
      <c r="C27" s="14"/>
      <c r="D27" s="14">
        <v>5</v>
      </c>
      <c r="E27" s="14">
        <v>5</v>
      </c>
      <c r="F27" s="14"/>
      <c r="G27" s="14">
        <v>5</v>
      </c>
      <c r="H27" s="14">
        <v>5</v>
      </c>
      <c r="I27" s="45">
        <v>5</v>
      </c>
    </row>
    <row r="28" spans="1:9" x14ac:dyDescent="0.25">
      <c r="A28" s="47" t="s">
        <v>1</v>
      </c>
      <c r="B28" s="50" t="s">
        <v>286</v>
      </c>
      <c r="C28" s="48"/>
      <c r="D28" s="51" t="s">
        <v>287</v>
      </c>
      <c r="E28" s="51" t="s">
        <v>252</v>
      </c>
      <c r="F28" s="48"/>
      <c r="G28" s="51" t="s">
        <v>288</v>
      </c>
      <c r="H28" s="51" t="s">
        <v>289</v>
      </c>
      <c r="I28" s="52" t="s">
        <v>290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M28"/>
  <sheetViews>
    <sheetView topLeftCell="A10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3" ht="51.75" customHeight="1" x14ac:dyDescent="0.25"/>
    <row r="2" spans="1:13" ht="15" customHeight="1" x14ac:dyDescent="0.25"/>
    <row r="3" spans="1:13" ht="23.25" x14ac:dyDescent="0.35">
      <c r="A3" s="5" t="s">
        <v>12</v>
      </c>
    </row>
    <row r="4" spans="1:13" x14ac:dyDescent="0.25">
      <c r="A4" t="s">
        <v>37</v>
      </c>
      <c r="B4" s="62"/>
      <c r="C4" s="63"/>
      <c r="D4" s="64"/>
      <c r="E4" s="63"/>
      <c r="F4" s="64"/>
      <c r="G4" s="63"/>
      <c r="H4" s="64"/>
      <c r="I4" s="63"/>
      <c r="J4" s="64"/>
      <c r="K4" s="62"/>
      <c r="L4" s="62"/>
      <c r="M4" s="62"/>
    </row>
    <row r="5" spans="1:13" ht="18.75" x14ac:dyDescent="0.25">
      <c r="A5" s="57" t="s">
        <v>43</v>
      </c>
      <c r="B5" s="61"/>
      <c r="C5" s="61"/>
      <c r="D5" s="61"/>
      <c r="E5" s="61"/>
      <c r="F5" s="61"/>
      <c r="G5" s="61"/>
      <c r="H5" s="61"/>
      <c r="I5" s="61"/>
    </row>
    <row r="6" spans="1:13" s="60" customFormat="1" ht="15" customHeight="1" x14ac:dyDescent="0.25">
      <c r="A6" s="57"/>
      <c r="B6" s="57"/>
      <c r="C6" s="57"/>
      <c r="D6" s="57"/>
      <c r="E6" s="57"/>
      <c r="F6" s="57"/>
      <c r="G6" s="57"/>
      <c r="H6" s="57"/>
    </row>
    <row r="7" spans="1:13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3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13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3" x14ac:dyDescent="0.25">
      <c r="A10" s="29">
        <v>0</v>
      </c>
      <c r="B10" s="18">
        <v>1.4</v>
      </c>
      <c r="C10" s="1"/>
      <c r="D10" s="1">
        <v>1.1000000000000001</v>
      </c>
      <c r="E10" s="1">
        <v>1.7</v>
      </c>
      <c r="F10" s="1"/>
      <c r="G10" s="1">
        <v>1.1000000000000001</v>
      </c>
      <c r="H10" s="1">
        <v>1.6</v>
      </c>
      <c r="I10" s="30">
        <v>1.5</v>
      </c>
    </row>
    <row r="11" spans="1:13" x14ac:dyDescent="0.25">
      <c r="A11" s="31">
        <v>1</v>
      </c>
      <c r="B11" s="15">
        <v>1.1000000000000001</v>
      </c>
      <c r="C11" s="2"/>
      <c r="D11" s="2">
        <v>0.6</v>
      </c>
      <c r="E11" s="2">
        <v>1.6</v>
      </c>
      <c r="F11" s="2"/>
      <c r="G11" s="2">
        <v>0.8</v>
      </c>
      <c r="H11" s="2">
        <v>1.1000000000000001</v>
      </c>
      <c r="I11" s="32">
        <v>1.5</v>
      </c>
    </row>
    <row r="12" spans="1:13" x14ac:dyDescent="0.25">
      <c r="A12" s="29">
        <v>2</v>
      </c>
      <c r="B12" s="18">
        <v>1.5</v>
      </c>
      <c r="C12" s="1"/>
      <c r="D12" s="1">
        <v>1.3</v>
      </c>
      <c r="E12" s="1">
        <v>1.7</v>
      </c>
      <c r="F12" s="1"/>
      <c r="G12" s="1">
        <v>1.3</v>
      </c>
      <c r="H12" s="1">
        <v>2</v>
      </c>
      <c r="I12" s="30">
        <v>0.9</v>
      </c>
    </row>
    <row r="13" spans="1:13" x14ac:dyDescent="0.25">
      <c r="A13" s="31">
        <v>3</v>
      </c>
      <c r="B13" s="15">
        <v>3.3</v>
      </c>
      <c r="C13" s="2"/>
      <c r="D13" s="2">
        <v>2.6</v>
      </c>
      <c r="E13" s="2">
        <v>3.9</v>
      </c>
      <c r="F13" s="2"/>
      <c r="G13" s="2">
        <v>2.1</v>
      </c>
      <c r="H13" s="2">
        <v>3.6</v>
      </c>
      <c r="I13" s="32">
        <v>3.9</v>
      </c>
    </row>
    <row r="14" spans="1:13" x14ac:dyDescent="0.25">
      <c r="A14" s="29">
        <v>4</v>
      </c>
      <c r="B14" s="18">
        <v>7</v>
      </c>
      <c r="C14" s="1"/>
      <c r="D14" s="1">
        <v>7.1</v>
      </c>
      <c r="E14" s="1">
        <v>6.9</v>
      </c>
      <c r="F14" s="1"/>
      <c r="G14" s="1">
        <v>6.1</v>
      </c>
      <c r="H14" s="1">
        <v>7.6</v>
      </c>
      <c r="I14" s="30">
        <v>6.9</v>
      </c>
    </row>
    <row r="15" spans="1:13" x14ac:dyDescent="0.25">
      <c r="A15" s="31">
        <v>5</v>
      </c>
      <c r="B15" s="15">
        <v>12.7</v>
      </c>
      <c r="C15" s="2"/>
      <c r="D15" s="2">
        <v>14.9</v>
      </c>
      <c r="E15" s="2">
        <v>10.6</v>
      </c>
      <c r="F15" s="2"/>
      <c r="G15" s="2">
        <v>13.7</v>
      </c>
      <c r="H15" s="2">
        <v>13.6</v>
      </c>
      <c r="I15" s="32">
        <v>9.6999999999999993</v>
      </c>
    </row>
    <row r="16" spans="1:13" x14ac:dyDescent="0.25">
      <c r="A16" s="29">
        <v>6</v>
      </c>
      <c r="B16" s="18">
        <v>14.3</v>
      </c>
      <c r="C16" s="1"/>
      <c r="D16" s="1">
        <v>13.6</v>
      </c>
      <c r="E16" s="1">
        <v>14.9</v>
      </c>
      <c r="F16" s="1"/>
      <c r="G16" s="1">
        <v>15.3</v>
      </c>
      <c r="H16" s="1">
        <v>15.8</v>
      </c>
      <c r="I16" s="30">
        <v>10.6</v>
      </c>
    </row>
    <row r="17" spans="1:9" x14ac:dyDescent="0.25">
      <c r="A17" s="31">
        <v>7</v>
      </c>
      <c r="B17" s="15">
        <v>18</v>
      </c>
      <c r="C17" s="2"/>
      <c r="D17" s="2">
        <v>18.899999999999999</v>
      </c>
      <c r="E17" s="2">
        <v>17.100000000000001</v>
      </c>
      <c r="F17" s="2"/>
      <c r="G17" s="2">
        <v>19.5</v>
      </c>
      <c r="H17" s="2">
        <v>17.7</v>
      </c>
      <c r="I17" s="32">
        <v>16.600000000000001</v>
      </c>
    </row>
    <row r="18" spans="1:9" x14ac:dyDescent="0.25">
      <c r="A18" s="29">
        <v>8</v>
      </c>
      <c r="B18" s="18">
        <v>16.100000000000001</v>
      </c>
      <c r="C18" s="1"/>
      <c r="D18" s="1">
        <v>15.2</v>
      </c>
      <c r="E18" s="1">
        <v>16.8</v>
      </c>
      <c r="F18" s="1"/>
      <c r="G18" s="1">
        <v>17.600000000000001</v>
      </c>
      <c r="H18" s="1">
        <v>13</v>
      </c>
      <c r="I18" s="30">
        <v>19.899999999999999</v>
      </c>
    </row>
    <row r="19" spans="1:9" x14ac:dyDescent="0.25">
      <c r="A19" s="31">
        <v>9</v>
      </c>
      <c r="B19" s="15">
        <v>9.5</v>
      </c>
      <c r="C19" s="2"/>
      <c r="D19" s="2">
        <v>8.5</v>
      </c>
      <c r="E19" s="2">
        <v>10.3</v>
      </c>
      <c r="F19" s="2"/>
      <c r="G19" s="2">
        <v>10.3</v>
      </c>
      <c r="H19" s="2">
        <v>8.4</v>
      </c>
      <c r="I19" s="32">
        <v>10.6</v>
      </c>
    </row>
    <row r="20" spans="1:9" x14ac:dyDescent="0.25">
      <c r="A20" s="29">
        <v>10</v>
      </c>
      <c r="B20" s="18">
        <v>3.8</v>
      </c>
      <c r="C20" s="1"/>
      <c r="D20" s="1">
        <v>3.9</v>
      </c>
      <c r="E20" s="1">
        <v>3.7</v>
      </c>
      <c r="F20" s="1"/>
      <c r="G20" s="1">
        <v>3.4</v>
      </c>
      <c r="H20" s="1">
        <v>3</v>
      </c>
      <c r="I20" s="30">
        <v>5.7</v>
      </c>
    </row>
    <row r="21" spans="1:9" x14ac:dyDescent="0.25">
      <c r="A21" s="31" t="s">
        <v>22</v>
      </c>
      <c r="B21" s="15">
        <v>11</v>
      </c>
      <c r="C21" s="2"/>
      <c r="D21" s="2">
        <v>11.6</v>
      </c>
      <c r="E21" s="2">
        <v>10.5</v>
      </c>
      <c r="F21" s="2"/>
      <c r="G21" s="2">
        <v>8.6999999999999993</v>
      </c>
      <c r="H21" s="2">
        <v>12</v>
      </c>
      <c r="I21" s="32">
        <v>11.8</v>
      </c>
    </row>
    <row r="22" spans="1:9" x14ac:dyDescent="0.25">
      <c r="A22" s="29" t="s">
        <v>4</v>
      </c>
      <c r="B22" s="18">
        <v>0.5</v>
      </c>
      <c r="C22" s="1"/>
      <c r="D22" s="1">
        <v>0.6</v>
      </c>
      <c r="E22" s="1">
        <v>0.3</v>
      </c>
      <c r="F22" s="1"/>
      <c r="G22" s="1">
        <v>0.3</v>
      </c>
      <c r="H22" s="1">
        <v>0.7</v>
      </c>
      <c r="I22" s="30">
        <v>0.3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6.4</v>
      </c>
      <c r="C25" s="37"/>
      <c r="D25" s="37">
        <v>6.4</v>
      </c>
      <c r="E25" s="37">
        <v>6.4</v>
      </c>
      <c r="F25" s="37"/>
      <c r="G25" s="37">
        <v>6.6</v>
      </c>
      <c r="H25" s="37">
        <v>6.2</v>
      </c>
      <c r="I25" s="38">
        <v>6.6</v>
      </c>
    </row>
    <row r="26" spans="1:9" x14ac:dyDescent="0.25">
      <c r="A26" s="39" t="s">
        <v>7</v>
      </c>
      <c r="B26" s="21">
        <v>2.1</v>
      </c>
      <c r="C26" s="13"/>
      <c r="D26" s="13">
        <v>2</v>
      </c>
      <c r="E26" s="13">
        <v>2.2000000000000002</v>
      </c>
      <c r="F26" s="13"/>
      <c r="G26" s="13">
        <v>1.9</v>
      </c>
      <c r="H26" s="13">
        <v>2.1</v>
      </c>
      <c r="I26" s="40">
        <v>2.2000000000000002</v>
      </c>
    </row>
    <row r="27" spans="1:9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6</v>
      </c>
      <c r="I27" s="45">
        <v>7</v>
      </c>
    </row>
    <row r="28" spans="1:9" x14ac:dyDescent="0.25">
      <c r="A28" s="47" t="s">
        <v>1</v>
      </c>
      <c r="B28" s="50" t="s">
        <v>291</v>
      </c>
      <c r="C28" s="48"/>
      <c r="D28" s="51" t="s">
        <v>292</v>
      </c>
      <c r="E28" s="51" t="s">
        <v>293</v>
      </c>
      <c r="F28" s="48"/>
      <c r="G28" s="51" t="s">
        <v>294</v>
      </c>
      <c r="H28" s="51" t="s">
        <v>295</v>
      </c>
      <c r="I28" s="52" t="s">
        <v>296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5">
    <pageSetUpPr fitToPage="1"/>
  </sheetPr>
  <dimension ref="A1:T28"/>
  <sheetViews>
    <sheetView topLeftCell="A10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20" ht="51.75" customHeight="1" x14ac:dyDescent="0.25"/>
    <row r="2" spans="1:20" ht="15" customHeight="1" x14ac:dyDescent="0.25"/>
    <row r="3" spans="1:20" ht="23.25" x14ac:dyDescent="0.35">
      <c r="A3" s="5" t="s">
        <v>12</v>
      </c>
    </row>
    <row r="4" spans="1:20" x14ac:dyDescent="0.25">
      <c r="A4" t="s">
        <v>38</v>
      </c>
    </row>
    <row r="5" spans="1:20" ht="18.75" x14ac:dyDescent="0.25">
      <c r="A5" s="57" t="s">
        <v>53</v>
      </c>
      <c r="B5" s="61"/>
      <c r="C5" s="61"/>
      <c r="D5" s="61"/>
      <c r="E5" s="61"/>
      <c r="F5" s="61"/>
      <c r="G5" s="61"/>
      <c r="H5" s="61"/>
      <c r="I5" s="61"/>
    </row>
    <row r="6" spans="1:20" ht="1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T6" s="65"/>
    </row>
    <row r="7" spans="1:2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20" x14ac:dyDescent="0.25">
      <c r="A8" s="26"/>
      <c r="B8" s="10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20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20" x14ac:dyDescent="0.25">
      <c r="A10" s="29">
        <v>0</v>
      </c>
      <c r="B10" s="18">
        <v>3.7</v>
      </c>
      <c r="C10" s="1"/>
      <c r="D10" s="1">
        <v>3.4</v>
      </c>
      <c r="E10" s="1">
        <v>4</v>
      </c>
      <c r="F10" s="1"/>
      <c r="G10" s="1">
        <v>2.4</v>
      </c>
      <c r="H10" s="1">
        <v>4.5999999999999996</v>
      </c>
      <c r="I10" s="30">
        <v>3.6</v>
      </c>
    </row>
    <row r="11" spans="1:20" x14ac:dyDescent="0.25">
      <c r="A11" s="31">
        <v>1</v>
      </c>
      <c r="B11" s="15">
        <v>1.6</v>
      </c>
      <c r="C11" s="2"/>
      <c r="D11" s="2">
        <v>1.9</v>
      </c>
      <c r="E11" s="2">
        <v>1.3</v>
      </c>
      <c r="F11" s="2"/>
      <c r="G11" s="2">
        <v>0.5</v>
      </c>
      <c r="H11" s="2">
        <v>2.1</v>
      </c>
      <c r="I11" s="32">
        <v>1.8</v>
      </c>
    </row>
    <row r="12" spans="1:20" x14ac:dyDescent="0.25">
      <c r="A12" s="29">
        <v>2</v>
      </c>
      <c r="B12" s="18">
        <v>3</v>
      </c>
      <c r="C12" s="1"/>
      <c r="D12" s="1">
        <v>1.8</v>
      </c>
      <c r="E12" s="1">
        <v>4</v>
      </c>
      <c r="F12" s="1"/>
      <c r="G12" s="1">
        <v>1.6</v>
      </c>
      <c r="H12" s="1">
        <v>2.8</v>
      </c>
      <c r="I12" s="30">
        <v>4.8</v>
      </c>
    </row>
    <row r="13" spans="1:20" x14ac:dyDescent="0.25">
      <c r="A13" s="31">
        <v>3</v>
      </c>
      <c r="B13" s="15">
        <v>3.5</v>
      </c>
      <c r="C13" s="2"/>
      <c r="D13" s="2">
        <v>2.4</v>
      </c>
      <c r="E13" s="2">
        <v>4.4000000000000004</v>
      </c>
      <c r="F13" s="2"/>
      <c r="G13" s="2">
        <v>1.1000000000000001</v>
      </c>
      <c r="H13" s="2">
        <v>4.3</v>
      </c>
      <c r="I13" s="32">
        <v>4.8</v>
      </c>
    </row>
    <row r="14" spans="1:20" x14ac:dyDescent="0.25">
      <c r="A14" s="29">
        <v>4</v>
      </c>
      <c r="B14" s="18">
        <v>3.8</v>
      </c>
      <c r="C14" s="1"/>
      <c r="D14" s="1">
        <v>3.9</v>
      </c>
      <c r="E14" s="1">
        <v>3.7</v>
      </c>
      <c r="F14" s="1"/>
      <c r="G14" s="1">
        <v>1.8</v>
      </c>
      <c r="H14" s="1">
        <v>3.9</v>
      </c>
      <c r="I14" s="30">
        <v>5.7</v>
      </c>
    </row>
    <row r="15" spans="1:20" x14ac:dyDescent="0.25">
      <c r="A15" s="31">
        <v>5</v>
      </c>
      <c r="B15" s="15">
        <v>10.3</v>
      </c>
      <c r="C15" s="2"/>
      <c r="D15" s="2">
        <v>9.1</v>
      </c>
      <c r="E15" s="2">
        <v>11.3</v>
      </c>
      <c r="F15" s="2"/>
      <c r="G15" s="2">
        <v>10.5</v>
      </c>
      <c r="H15" s="2">
        <v>10.199999999999999</v>
      </c>
      <c r="I15" s="32">
        <v>10.3</v>
      </c>
    </row>
    <row r="16" spans="1:20" x14ac:dyDescent="0.25">
      <c r="A16" s="29">
        <v>6</v>
      </c>
      <c r="B16" s="18">
        <v>10.5</v>
      </c>
      <c r="C16" s="1"/>
      <c r="D16" s="1">
        <v>11.1</v>
      </c>
      <c r="E16" s="1">
        <v>9.9</v>
      </c>
      <c r="F16" s="1"/>
      <c r="G16" s="1">
        <v>12.1</v>
      </c>
      <c r="H16" s="1">
        <v>11.7</v>
      </c>
      <c r="I16" s="30">
        <v>6.3</v>
      </c>
    </row>
    <row r="17" spans="1:9" x14ac:dyDescent="0.25">
      <c r="A17" s="31">
        <v>7</v>
      </c>
      <c r="B17" s="15">
        <v>17.399999999999999</v>
      </c>
      <c r="C17" s="2"/>
      <c r="D17" s="2">
        <v>18.899999999999999</v>
      </c>
      <c r="E17" s="2">
        <v>16.100000000000001</v>
      </c>
      <c r="F17" s="2"/>
      <c r="G17" s="2">
        <v>18.899999999999999</v>
      </c>
      <c r="H17" s="2">
        <v>17.399999999999999</v>
      </c>
      <c r="I17" s="32">
        <v>15.7</v>
      </c>
    </row>
    <row r="18" spans="1:9" x14ac:dyDescent="0.25">
      <c r="A18" s="29">
        <v>8</v>
      </c>
      <c r="B18" s="18">
        <v>17.7</v>
      </c>
      <c r="C18" s="1"/>
      <c r="D18" s="1">
        <v>20.399999999999999</v>
      </c>
      <c r="E18" s="1">
        <v>15.4</v>
      </c>
      <c r="F18" s="1"/>
      <c r="G18" s="1">
        <v>21.1</v>
      </c>
      <c r="H18" s="1">
        <v>15.6</v>
      </c>
      <c r="I18" s="30">
        <v>17.8</v>
      </c>
    </row>
    <row r="19" spans="1:9" x14ac:dyDescent="0.25">
      <c r="A19" s="31">
        <v>9</v>
      </c>
      <c r="B19" s="15">
        <v>10.5</v>
      </c>
      <c r="C19" s="2"/>
      <c r="D19" s="2">
        <v>11.2</v>
      </c>
      <c r="E19" s="2">
        <v>9.9</v>
      </c>
      <c r="F19" s="2"/>
      <c r="G19" s="2">
        <v>14.5</v>
      </c>
      <c r="H19" s="2">
        <v>10</v>
      </c>
      <c r="I19" s="32">
        <v>6.9</v>
      </c>
    </row>
    <row r="20" spans="1:9" x14ac:dyDescent="0.25">
      <c r="A20" s="29">
        <v>10</v>
      </c>
      <c r="B20" s="18">
        <v>6.3</v>
      </c>
      <c r="C20" s="1"/>
      <c r="D20" s="1">
        <v>8</v>
      </c>
      <c r="E20" s="1">
        <v>4.7</v>
      </c>
      <c r="F20" s="1"/>
      <c r="G20" s="1">
        <v>8.4</v>
      </c>
      <c r="H20" s="1">
        <v>6.6</v>
      </c>
      <c r="I20" s="30">
        <v>3.3</v>
      </c>
    </row>
    <row r="21" spans="1:9" x14ac:dyDescent="0.25">
      <c r="A21" s="31" t="s">
        <v>22</v>
      </c>
      <c r="B21" s="15">
        <v>11.1</v>
      </c>
      <c r="C21" s="2"/>
      <c r="D21" s="2">
        <v>7.4</v>
      </c>
      <c r="E21" s="2">
        <v>14.5</v>
      </c>
      <c r="F21" s="2"/>
      <c r="G21" s="2">
        <v>6.8</v>
      </c>
      <c r="H21" s="2">
        <v>10.199999999999999</v>
      </c>
      <c r="I21" s="32">
        <v>17.8</v>
      </c>
    </row>
    <row r="22" spans="1:9" x14ac:dyDescent="0.25">
      <c r="A22" s="29" t="s">
        <v>4</v>
      </c>
      <c r="B22" s="18">
        <v>0.6</v>
      </c>
      <c r="C22" s="1"/>
      <c r="D22" s="1">
        <v>0.5</v>
      </c>
      <c r="E22" s="1">
        <v>0.7</v>
      </c>
      <c r="F22" s="1"/>
      <c r="G22" s="1">
        <v>0.3</v>
      </c>
      <c r="H22" s="1">
        <v>0.7</v>
      </c>
      <c r="I22" s="30">
        <v>0.9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6.4</v>
      </c>
      <c r="C25" s="37"/>
      <c r="D25" s="37">
        <v>6.7</v>
      </c>
      <c r="E25" s="37">
        <v>6.2</v>
      </c>
      <c r="F25" s="37"/>
      <c r="G25" s="37">
        <v>7.1</v>
      </c>
      <c r="H25" s="37">
        <v>6.3</v>
      </c>
      <c r="I25" s="38">
        <v>6</v>
      </c>
    </row>
    <row r="26" spans="1:9" x14ac:dyDescent="0.25">
      <c r="A26" s="39" t="s">
        <v>7</v>
      </c>
      <c r="B26" s="21">
        <v>2.5</v>
      </c>
      <c r="C26" s="13"/>
      <c r="D26" s="13">
        <v>2.4</v>
      </c>
      <c r="E26" s="13">
        <v>2.5</v>
      </c>
      <c r="F26" s="13"/>
      <c r="G26" s="13">
        <v>2.1</v>
      </c>
      <c r="H26" s="13">
        <v>2.6</v>
      </c>
      <c r="I26" s="40">
        <v>2.6</v>
      </c>
    </row>
    <row r="27" spans="1:9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7</v>
      </c>
      <c r="I27" s="45">
        <v>7</v>
      </c>
    </row>
    <row r="28" spans="1:9" x14ac:dyDescent="0.25">
      <c r="A28" s="47" t="s">
        <v>1</v>
      </c>
      <c r="B28" s="50" t="s">
        <v>286</v>
      </c>
      <c r="C28" s="48"/>
      <c r="D28" s="51" t="s">
        <v>297</v>
      </c>
      <c r="E28" s="51" t="s">
        <v>298</v>
      </c>
      <c r="F28" s="48"/>
      <c r="G28" s="51" t="s">
        <v>299</v>
      </c>
      <c r="H28" s="51" t="s">
        <v>300</v>
      </c>
      <c r="I28" s="52" t="s">
        <v>301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I28"/>
  <sheetViews>
    <sheetView topLeftCell="A4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12</v>
      </c>
    </row>
    <row r="4" spans="1:9" x14ac:dyDescent="0.25">
      <c r="A4" t="s">
        <v>39</v>
      </c>
    </row>
    <row r="5" spans="1:9" ht="18.75" x14ac:dyDescent="0.25">
      <c r="A5" s="57" t="s">
        <v>48</v>
      </c>
      <c r="B5" s="61"/>
      <c r="C5" s="61"/>
      <c r="D5" s="61"/>
      <c r="E5" s="61"/>
      <c r="F5" s="61"/>
      <c r="G5" s="61"/>
      <c r="H5" s="61"/>
      <c r="I5" s="61"/>
    </row>
    <row r="6" spans="1:9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>
        <v>0</v>
      </c>
      <c r="B10" s="18">
        <v>0.5</v>
      </c>
      <c r="C10" s="1"/>
      <c r="D10" s="1">
        <v>0.3</v>
      </c>
      <c r="E10" s="1">
        <v>0.6</v>
      </c>
      <c r="F10" s="1"/>
      <c r="G10" s="1">
        <v>0</v>
      </c>
      <c r="H10" s="1">
        <v>1</v>
      </c>
      <c r="I10" s="30">
        <v>0</v>
      </c>
    </row>
    <row r="11" spans="1:9" x14ac:dyDescent="0.25">
      <c r="A11" s="31">
        <v>1</v>
      </c>
      <c r="B11" s="15">
        <v>0</v>
      </c>
      <c r="C11" s="2"/>
      <c r="D11" s="2">
        <v>0</v>
      </c>
      <c r="E11" s="2">
        <v>0</v>
      </c>
      <c r="F11" s="2"/>
      <c r="G11" s="2">
        <v>0</v>
      </c>
      <c r="H11" s="2">
        <v>0</v>
      </c>
      <c r="I11" s="32">
        <v>0</v>
      </c>
    </row>
    <row r="12" spans="1:9" x14ac:dyDescent="0.25">
      <c r="A12" s="29">
        <v>2</v>
      </c>
      <c r="B12" s="18">
        <v>0.2</v>
      </c>
      <c r="C12" s="1"/>
      <c r="D12" s="1">
        <v>0.3</v>
      </c>
      <c r="E12" s="1">
        <v>0.1</v>
      </c>
      <c r="F12" s="1"/>
      <c r="G12" s="1">
        <v>0.3</v>
      </c>
      <c r="H12" s="1">
        <v>0.2</v>
      </c>
      <c r="I12" s="30">
        <v>0.3</v>
      </c>
    </row>
    <row r="13" spans="1:9" x14ac:dyDescent="0.25">
      <c r="A13" s="31">
        <v>3</v>
      </c>
      <c r="B13" s="15">
        <v>0.3</v>
      </c>
      <c r="C13" s="2"/>
      <c r="D13" s="2">
        <v>0.2</v>
      </c>
      <c r="E13" s="2">
        <v>0.4</v>
      </c>
      <c r="F13" s="2"/>
      <c r="G13" s="2">
        <v>0.5</v>
      </c>
      <c r="H13" s="2">
        <v>0.2</v>
      </c>
      <c r="I13" s="32">
        <v>0.3</v>
      </c>
    </row>
    <row r="14" spans="1:9" x14ac:dyDescent="0.25">
      <c r="A14" s="29">
        <v>4</v>
      </c>
      <c r="B14" s="18">
        <v>1.6</v>
      </c>
      <c r="C14" s="1"/>
      <c r="D14" s="1">
        <v>1</v>
      </c>
      <c r="E14" s="1">
        <v>2.2000000000000002</v>
      </c>
      <c r="F14" s="1"/>
      <c r="G14" s="1">
        <v>1.6</v>
      </c>
      <c r="H14" s="1">
        <v>0.8</v>
      </c>
      <c r="I14" s="30">
        <v>3</v>
      </c>
    </row>
    <row r="15" spans="1:9" x14ac:dyDescent="0.25">
      <c r="A15" s="31">
        <v>5</v>
      </c>
      <c r="B15" s="15">
        <v>6.1</v>
      </c>
      <c r="C15" s="2"/>
      <c r="D15" s="2">
        <v>5.8</v>
      </c>
      <c r="E15" s="2">
        <v>6.3</v>
      </c>
      <c r="F15" s="2"/>
      <c r="G15" s="2">
        <v>6.6</v>
      </c>
      <c r="H15" s="2">
        <v>6.9</v>
      </c>
      <c r="I15" s="32">
        <v>3.9</v>
      </c>
    </row>
    <row r="16" spans="1:9" x14ac:dyDescent="0.25">
      <c r="A16" s="29">
        <v>6</v>
      </c>
      <c r="B16" s="18">
        <v>9.8000000000000007</v>
      </c>
      <c r="C16" s="1"/>
      <c r="D16" s="1">
        <v>11.7</v>
      </c>
      <c r="E16" s="1">
        <v>8.1999999999999993</v>
      </c>
      <c r="F16" s="1"/>
      <c r="G16" s="1">
        <v>10</v>
      </c>
      <c r="H16" s="1">
        <v>10.8</v>
      </c>
      <c r="I16" s="30">
        <v>7.9</v>
      </c>
    </row>
    <row r="17" spans="1:9" x14ac:dyDescent="0.25">
      <c r="A17" s="31">
        <v>7</v>
      </c>
      <c r="B17" s="15">
        <v>17.7</v>
      </c>
      <c r="C17" s="2"/>
      <c r="D17" s="2">
        <v>15.1</v>
      </c>
      <c r="E17" s="2">
        <v>19.899999999999999</v>
      </c>
      <c r="F17" s="2"/>
      <c r="G17" s="2">
        <v>19.2</v>
      </c>
      <c r="H17" s="2">
        <v>17.2</v>
      </c>
      <c r="I17" s="32">
        <v>16.600000000000001</v>
      </c>
    </row>
    <row r="18" spans="1:9" x14ac:dyDescent="0.25">
      <c r="A18" s="29">
        <v>8</v>
      </c>
      <c r="B18" s="18">
        <v>24.2</v>
      </c>
      <c r="C18" s="1"/>
      <c r="D18" s="1">
        <v>23.3</v>
      </c>
      <c r="E18" s="1">
        <v>25</v>
      </c>
      <c r="F18" s="1"/>
      <c r="G18" s="1">
        <v>24.2</v>
      </c>
      <c r="H18" s="1">
        <v>25.1</v>
      </c>
      <c r="I18" s="30">
        <v>22.4</v>
      </c>
    </row>
    <row r="19" spans="1:9" x14ac:dyDescent="0.25">
      <c r="A19" s="31">
        <v>9</v>
      </c>
      <c r="B19" s="15">
        <v>12.7</v>
      </c>
      <c r="C19" s="2"/>
      <c r="D19" s="2">
        <v>12</v>
      </c>
      <c r="E19" s="2">
        <v>13.3</v>
      </c>
      <c r="F19" s="2"/>
      <c r="G19" s="2">
        <v>9.5</v>
      </c>
      <c r="H19" s="2">
        <v>12.5</v>
      </c>
      <c r="I19" s="32">
        <v>16.899999999999999</v>
      </c>
    </row>
    <row r="20" spans="1:9" x14ac:dyDescent="0.25">
      <c r="A20" s="29">
        <v>10</v>
      </c>
      <c r="B20" s="18">
        <v>9.1</v>
      </c>
      <c r="C20" s="1"/>
      <c r="D20" s="1">
        <v>8</v>
      </c>
      <c r="E20" s="1">
        <v>10</v>
      </c>
      <c r="F20" s="1"/>
      <c r="G20" s="1">
        <v>6.3</v>
      </c>
      <c r="H20" s="1">
        <v>9.9</v>
      </c>
      <c r="I20" s="30">
        <v>10.9</v>
      </c>
    </row>
    <row r="21" spans="1:9" x14ac:dyDescent="0.25">
      <c r="A21" s="31" t="s">
        <v>22</v>
      </c>
      <c r="B21" s="15">
        <v>17</v>
      </c>
      <c r="C21" s="2"/>
      <c r="D21" s="2">
        <v>21</v>
      </c>
      <c r="E21" s="2">
        <v>13.5</v>
      </c>
      <c r="F21" s="2"/>
      <c r="G21" s="2">
        <v>20.5</v>
      </c>
      <c r="H21" s="2">
        <v>14.8</v>
      </c>
      <c r="I21" s="32">
        <v>17.2</v>
      </c>
    </row>
    <row r="22" spans="1:9" x14ac:dyDescent="0.25">
      <c r="A22" s="29" t="s">
        <v>4</v>
      </c>
      <c r="B22" s="18">
        <v>0.8</v>
      </c>
      <c r="C22" s="1"/>
      <c r="D22" s="1">
        <v>1.3</v>
      </c>
      <c r="E22" s="1">
        <v>0.4</v>
      </c>
      <c r="F22" s="1"/>
      <c r="G22" s="1">
        <v>1.3</v>
      </c>
      <c r="H22" s="1">
        <v>0.7</v>
      </c>
      <c r="I22" s="30">
        <v>0.6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7.5</v>
      </c>
      <c r="C25" s="37"/>
      <c r="D25" s="37">
        <v>7.5</v>
      </c>
      <c r="E25" s="37">
        <v>7.6</v>
      </c>
      <c r="F25" s="37"/>
      <c r="G25" s="37">
        <v>7.4</v>
      </c>
      <c r="H25" s="37">
        <v>7.5</v>
      </c>
      <c r="I25" s="38">
        <v>7.7</v>
      </c>
    </row>
    <row r="26" spans="1:9" x14ac:dyDescent="0.25">
      <c r="A26" s="39" t="s">
        <v>7</v>
      </c>
      <c r="B26" s="21">
        <v>1.6</v>
      </c>
      <c r="C26" s="13"/>
      <c r="D26" s="13">
        <v>1.6</v>
      </c>
      <c r="E26" s="13">
        <v>1.6</v>
      </c>
      <c r="F26" s="13"/>
      <c r="G26" s="13">
        <v>1.5</v>
      </c>
      <c r="H26" s="13">
        <v>1.7</v>
      </c>
      <c r="I26" s="40">
        <v>1.6</v>
      </c>
    </row>
    <row r="27" spans="1:9" x14ac:dyDescent="0.25">
      <c r="A27" s="31" t="s">
        <v>5</v>
      </c>
      <c r="B27" s="49">
        <v>8</v>
      </c>
      <c r="C27" s="14"/>
      <c r="D27" s="14">
        <v>8</v>
      </c>
      <c r="E27" s="14">
        <v>8</v>
      </c>
      <c r="F27" s="14"/>
      <c r="G27" s="14">
        <v>8</v>
      </c>
      <c r="H27" s="14">
        <v>8</v>
      </c>
      <c r="I27" s="45">
        <v>8</v>
      </c>
    </row>
    <row r="28" spans="1:9" x14ac:dyDescent="0.25">
      <c r="A28" s="47" t="s">
        <v>1</v>
      </c>
      <c r="B28" s="50" t="s">
        <v>302</v>
      </c>
      <c r="C28" s="48"/>
      <c r="D28" s="51" t="s">
        <v>303</v>
      </c>
      <c r="E28" s="51" t="s">
        <v>304</v>
      </c>
      <c r="F28" s="48"/>
      <c r="G28" s="51" t="s">
        <v>305</v>
      </c>
      <c r="H28" s="51" t="s">
        <v>306</v>
      </c>
      <c r="I28" s="52" t="s">
        <v>307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J28"/>
  <sheetViews>
    <sheetView topLeftCell="A4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</v>
      </c>
    </row>
    <row r="4" spans="1:10" x14ac:dyDescent="0.25">
      <c r="A4" t="s">
        <v>41</v>
      </c>
    </row>
    <row r="5" spans="1:10" ht="18.75" x14ac:dyDescent="0.25">
      <c r="A5" s="57" t="s">
        <v>88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1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0" x14ac:dyDescent="0.25">
      <c r="A8" s="26"/>
      <c r="B8" s="10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10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0" x14ac:dyDescent="0.25">
      <c r="A10" s="29">
        <v>0</v>
      </c>
      <c r="B10" s="18">
        <v>1.5</v>
      </c>
      <c r="C10" s="1"/>
      <c r="D10" s="1">
        <v>1.3</v>
      </c>
      <c r="E10" s="1">
        <v>1.7</v>
      </c>
      <c r="F10" s="1"/>
      <c r="G10" s="1">
        <v>2.4</v>
      </c>
      <c r="H10" s="1">
        <v>1.5</v>
      </c>
      <c r="I10" s="30">
        <v>0.6</v>
      </c>
    </row>
    <row r="11" spans="1:10" x14ac:dyDescent="0.25">
      <c r="A11" s="31">
        <v>1</v>
      </c>
      <c r="B11" s="15">
        <v>1</v>
      </c>
      <c r="C11" s="2"/>
      <c r="D11" s="2">
        <v>1</v>
      </c>
      <c r="E11" s="2">
        <v>1</v>
      </c>
      <c r="F11" s="2"/>
      <c r="G11" s="2">
        <v>0.8</v>
      </c>
      <c r="H11" s="2">
        <v>1.1000000000000001</v>
      </c>
      <c r="I11" s="32">
        <v>0.9</v>
      </c>
    </row>
    <row r="12" spans="1:10" x14ac:dyDescent="0.25">
      <c r="A12" s="29">
        <v>2</v>
      </c>
      <c r="B12" s="18">
        <v>2.2000000000000002</v>
      </c>
      <c r="C12" s="1"/>
      <c r="D12" s="1">
        <v>1.6</v>
      </c>
      <c r="E12" s="1">
        <v>2.7</v>
      </c>
      <c r="F12" s="1"/>
      <c r="G12" s="1">
        <v>1.3</v>
      </c>
      <c r="H12" s="1">
        <v>2.5</v>
      </c>
      <c r="I12" s="30">
        <v>2.7</v>
      </c>
    </row>
    <row r="13" spans="1:10" x14ac:dyDescent="0.25">
      <c r="A13" s="31">
        <v>3</v>
      </c>
      <c r="B13" s="15">
        <v>2.2999999999999998</v>
      </c>
      <c r="C13" s="2"/>
      <c r="D13" s="2">
        <v>2.1</v>
      </c>
      <c r="E13" s="2">
        <v>2.4</v>
      </c>
      <c r="F13" s="2"/>
      <c r="G13" s="2">
        <v>1.8</v>
      </c>
      <c r="H13" s="2">
        <v>3.1</v>
      </c>
      <c r="I13" s="32">
        <v>1.2</v>
      </c>
    </row>
    <row r="14" spans="1:10" x14ac:dyDescent="0.25">
      <c r="A14" s="29">
        <v>4</v>
      </c>
      <c r="B14" s="18">
        <v>3.8</v>
      </c>
      <c r="C14" s="1"/>
      <c r="D14" s="1">
        <v>4</v>
      </c>
      <c r="E14" s="1">
        <v>3.6</v>
      </c>
      <c r="F14" s="1"/>
      <c r="G14" s="1">
        <v>3.4</v>
      </c>
      <c r="H14" s="1">
        <v>4.4000000000000004</v>
      </c>
      <c r="I14" s="30">
        <v>3</v>
      </c>
    </row>
    <row r="15" spans="1:10" x14ac:dyDescent="0.25">
      <c r="A15" s="31">
        <v>5</v>
      </c>
      <c r="B15" s="15">
        <v>8.1</v>
      </c>
      <c r="C15" s="2"/>
      <c r="D15" s="2">
        <v>9.3000000000000007</v>
      </c>
      <c r="E15" s="2">
        <v>7</v>
      </c>
      <c r="F15" s="2"/>
      <c r="G15" s="2">
        <v>9.5</v>
      </c>
      <c r="H15" s="2">
        <v>7.1</v>
      </c>
      <c r="I15" s="32">
        <v>8.5</v>
      </c>
    </row>
    <row r="16" spans="1:10" ht="15" customHeight="1" x14ac:dyDescent="0.25">
      <c r="A16" s="29">
        <v>6</v>
      </c>
      <c r="B16" s="18">
        <v>8.9</v>
      </c>
      <c r="C16" s="1"/>
      <c r="D16" s="1">
        <v>9.1</v>
      </c>
      <c r="E16" s="1">
        <v>8.8000000000000007</v>
      </c>
      <c r="F16" s="1"/>
      <c r="G16" s="1">
        <v>8.1999999999999993</v>
      </c>
      <c r="H16" s="1">
        <v>9.4</v>
      </c>
      <c r="I16" s="30">
        <v>9.1</v>
      </c>
    </row>
    <row r="17" spans="1:9" ht="15" customHeight="1" x14ac:dyDescent="0.25">
      <c r="A17" s="31">
        <v>7</v>
      </c>
      <c r="B17" s="15">
        <v>15.7</v>
      </c>
      <c r="C17" s="2"/>
      <c r="D17" s="2">
        <v>15.4</v>
      </c>
      <c r="E17" s="2">
        <v>15.9</v>
      </c>
      <c r="F17" s="2"/>
      <c r="G17" s="2">
        <v>16.600000000000001</v>
      </c>
      <c r="H17" s="2">
        <v>15.4</v>
      </c>
      <c r="I17" s="32">
        <v>15.1</v>
      </c>
    </row>
    <row r="18" spans="1:9" ht="15" customHeight="1" x14ac:dyDescent="0.25">
      <c r="A18" s="29">
        <v>8</v>
      </c>
      <c r="B18" s="18">
        <v>12.6</v>
      </c>
      <c r="C18" s="1"/>
      <c r="D18" s="1">
        <v>13.3</v>
      </c>
      <c r="E18" s="1">
        <v>11.9</v>
      </c>
      <c r="F18" s="1"/>
      <c r="G18" s="1">
        <v>12.9</v>
      </c>
      <c r="H18" s="1">
        <v>11.3</v>
      </c>
      <c r="I18" s="30">
        <v>14.5</v>
      </c>
    </row>
    <row r="19" spans="1:9" ht="15" customHeight="1" x14ac:dyDescent="0.25">
      <c r="A19" s="31">
        <v>9</v>
      </c>
      <c r="B19" s="15">
        <v>6.1</v>
      </c>
      <c r="C19" s="2"/>
      <c r="D19" s="2">
        <v>5.0999999999999996</v>
      </c>
      <c r="E19" s="2">
        <v>7</v>
      </c>
      <c r="F19" s="2"/>
      <c r="G19" s="2">
        <v>5.3</v>
      </c>
      <c r="H19" s="2">
        <v>6.4</v>
      </c>
      <c r="I19" s="32">
        <v>6.6</v>
      </c>
    </row>
    <row r="20" spans="1:9" ht="15" customHeight="1" x14ac:dyDescent="0.25">
      <c r="A20" s="29">
        <v>10</v>
      </c>
      <c r="B20" s="18">
        <v>5.6</v>
      </c>
      <c r="C20" s="1"/>
      <c r="D20" s="1">
        <v>4.8</v>
      </c>
      <c r="E20" s="1">
        <v>6.3</v>
      </c>
      <c r="F20" s="1"/>
      <c r="G20" s="1">
        <v>3.2</v>
      </c>
      <c r="H20" s="1">
        <v>6.2</v>
      </c>
      <c r="I20" s="30">
        <v>7.3</v>
      </c>
    </row>
    <row r="21" spans="1:9" ht="15" customHeight="1" x14ac:dyDescent="0.25">
      <c r="A21" s="31" t="s">
        <v>22</v>
      </c>
      <c r="B21" s="15">
        <v>30.9</v>
      </c>
      <c r="C21" s="2"/>
      <c r="D21" s="2">
        <v>31.3</v>
      </c>
      <c r="E21" s="2">
        <v>30.6</v>
      </c>
      <c r="F21" s="2"/>
      <c r="G21" s="2">
        <v>33.700000000000003</v>
      </c>
      <c r="H21" s="2">
        <v>30.2</v>
      </c>
      <c r="I21" s="32">
        <v>29</v>
      </c>
    </row>
    <row r="22" spans="1:9" ht="15" customHeight="1" x14ac:dyDescent="0.25">
      <c r="A22" s="29" t="s">
        <v>4</v>
      </c>
      <c r="B22" s="18">
        <v>1.3</v>
      </c>
      <c r="C22" s="1"/>
      <c r="D22" s="1">
        <v>1.6</v>
      </c>
      <c r="E22" s="1">
        <v>1</v>
      </c>
      <c r="F22" s="1"/>
      <c r="G22" s="1">
        <v>1.1000000000000001</v>
      </c>
      <c r="H22" s="1">
        <v>1.3</v>
      </c>
      <c r="I22" s="30">
        <v>1.5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6.5</v>
      </c>
      <c r="C25" s="37"/>
      <c r="D25" s="37">
        <v>6.5</v>
      </c>
      <c r="E25" s="37">
        <v>6.6</v>
      </c>
      <c r="F25" s="37"/>
      <c r="G25" s="37">
        <v>6.4</v>
      </c>
      <c r="H25" s="37">
        <v>6.5</v>
      </c>
      <c r="I25" s="38">
        <v>6.8</v>
      </c>
    </row>
    <row r="26" spans="1:9" x14ac:dyDescent="0.25">
      <c r="A26" s="39" t="s">
        <v>7</v>
      </c>
      <c r="B26" s="21">
        <v>2.2999999999999998</v>
      </c>
      <c r="C26" s="13"/>
      <c r="D26" s="13">
        <v>2.2000000000000002</v>
      </c>
      <c r="E26" s="13">
        <v>2.4</v>
      </c>
      <c r="F26" s="13"/>
      <c r="G26" s="13">
        <v>2.2000000000000002</v>
      </c>
      <c r="H26" s="13">
        <v>2.2999999999999998</v>
      </c>
      <c r="I26" s="40">
        <v>2.2000000000000002</v>
      </c>
    </row>
    <row r="27" spans="1:9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7</v>
      </c>
      <c r="I27" s="45">
        <v>7</v>
      </c>
    </row>
    <row r="28" spans="1:9" x14ac:dyDescent="0.25">
      <c r="A28" s="47" t="s">
        <v>1</v>
      </c>
      <c r="B28" s="50" t="s">
        <v>308</v>
      </c>
      <c r="C28" s="48"/>
      <c r="D28" s="51" t="s">
        <v>309</v>
      </c>
      <c r="E28" s="51" t="s">
        <v>310</v>
      </c>
      <c r="F28" s="48"/>
      <c r="G28" s="51" t="s">
        <v>311</v>
      </c>
      <c r="H28" s="51" t="s">
        <v>312</v>
      </c>
      <c r="I28" s="52" t="s">
        <v>313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7">
    <pageSetUpPr fitToPage="1"/>
  </sheetPr>
  <dimension ref="A1:J28"/>
  <sheetViews>
    <sheetView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</v>
      </c>
    </row>
    <row r="4" spans="1:10" x14ac:dyDescent="0.25">
      <c r="A4" t="s">
        <v>42</v>
      </c>
    </row>
    <row r="5" spans="1:10" ht="18.75" x14ac:dyDescent="0.25">
      <c r="A5" s="57" t="s">
        <v>89</v>
      </c>
      <c r="B5" s="57"/>
      <c r="C5" s="57"/>
      <c r="D5" s="57"/>
      <c r="E5" s="58" t="s">
        <v>90</v>
      </c>
      <c r="F5" s="57"/>
      <c r="G5" s="57"/>
      <c r="H5" s="57"/>
      <c r="I5" s="57"/>
      <c r="J5" s="57"/>
    </row>
    <row r="6" spans="1:10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</row>
    <row r="7" spans="1:1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0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10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0" x14ac:dyDescent="0.25">
      <c r="A10" s="29">
        <v>0</v>
      </c>
      <c r="B10" s="18">
        <v>1.5</v>
      </c>
      <c r="C10" s="1"/>
      <c r="D10" s="1">
        <v>0.8</v>
      </c>
      <c r="E10" s="1">
        <v>2.2000000000000002</v>
      </c>
      <c r="F10" s="1"/>
      <c r="G10" s="1">
        <v>1.6</v>
      </c>
      <c r="H10" s="1">
        <v>1.5</v>
      </c>
      <c r="I10" s="30">
        <v>1.5</v>
      </c>
    </row>
    <row r="11" spans="1:10" x14ac:dyDescent="0.25">
      <c r="A11" s="31">
        <v>1</v>
      </c>
      <c r="B11" s="15">
        <v>0.7</v>
      </c>
      <c r="C11" s="2"/>
      <c r="D11" s="2">
        <v>0.8</v>
      </c>
      <c r="E11" s="2">
        <v>0.6</v>
      </c>
      <c r="F11" s="2"/>
      <c r="G11" s="2">
        <v>0.5</v>
      </c>
      <c r="H11" s="2">
        <v>0.7</v>
      </c>
      <c r="I11" s="32">
        <v>0.9</v>
      </c>
    </row>
    <row r="12" spans="1:10" x14ac:dyDescent="0.25">
      <c r="A12" s="29">
        <v>2</v>
      </c>
      <c r="B12" s="18">
        <v>1.5</v>
      </c>
      <c r="C12" s="1"/>
      <c r="D12" s="1">
        <v>1.8</v>
      </c>
      <c r="E12" s="1">
        <v>1.3</v>
      </c>
      <c r="F12" s="1"/>
      <c r="G12" s="1">
        <v>1.1000000000000001</v>
      </c>
      <c r="H12" s="1">
        <v>2.1</v>
      </c>
      <c r="I12" s="30">
        <v>0.9</v>
      </c>
    </row>
    <row r="13" spans="1:10" x14ac:dyDescent="0.25">
      <c r="A13" s="31">
        <v>3</v>
      </c>
      <c r="B13" s="15">
        <v>1.7</v>
      </c>
      <c r="C13" s="2"/>
      <c r="D13" s="2">
        <v>1.4</v>
      </c>
      <c r="E13" s="2">
        <v>2</v>
      </c>
      <c r="F13" s="2"/>
      <c r="G13" s="2">
        <v>1.1000000000000001</v>
      </c>
      <c r="H13" s="2">
        <v>2.5</v>
      </c>
      <c r="I13" s="32">
        <v>1.2</v>
      </c>
    </row>
    <row r="14" spans="1:10" x14ac:dyDescent="0.25">
      <c r="A14" s="29">
        <v>4</v>
      </c>
      <c r="B14" s="18">
        <v>3</v>
      </c>
      <c r="C14" s="1"/>
      <c r="D14" s="1">
        <v>3.2</v>
      </c>
      <c r="E14" s="1">
        <v>2.7</v>
      </c>
      <c r="F14" s="1"/>
      <c r="G14" s="1">
        <v>3.2</v>
      </c>
      <c r="H14" s="1">
        <v>3.1</v>
      </c>
      <c r="I14" s="30">
        <v>2.4</v>
      </c>
    </row>
    <row r="15" spans="1:10" x14ac:dyDescent="0.25">
      <c r="A15" s="31">
        <v>5</v>
      </c>
      <c r="B15" s="15">
        <v>6.9</v>
      </c>
      <c r="C15" s="2"/>
      <c r="D15" s="2">
        <v>8.1999999999999993</v>
      </c>
      <c r="E15" s="2">
        <v>5.7</v>
      </c>
      <c r="F15" s="2"/>
      <c r="G15" s="2">
        <v>7.9</v>
      </c>
      <c r="H15" s="2">
        <v>6.7</v>
      </c>
      <c r="I15" s="32">
        <v>6</v>
      </c>
    </row>
    <row r="16" spans="1:10" x14ac:dyDescent="0.25">
      <c r="A16" s="29">
        <v>6</v>
      </c>
      <c r="B16" s="18">
        <v>7.9</v>
      </c>
      <c r="C16" s="1"/>
      <c r="D16" s="1">
        <v>7.4</v>
      </c>
      <c r="E16" s="1">
        <v>8.3000000000000007</v>
      </c>
      <c r="F16" s="1"/>
      <c r="G16" s="1">
        <v>7.1</v>
      </c>
      <c r="H16" s="1">
        <v>8</v>
      </c>
      <c r="I16" s="30">
        <v>8.5</v>
      </c>
    </row>
    <row r="17" spans="1:9" x14ac:dyDescent="0.25">
      <c r="A17" s="31">
        <v>7</v>
      </c>
      <c r="B17" s="15">
        <v>13</v>
      </c>
      <c r="C17" s="2"/>
      <c r="D17" s="2">
        <v>11.2</v>
      </c>
      <c r="E17" s="2">
        <v>14.6</v>
      </c>
      <c r="F17" s="2"/>
      <c r="G17" s="2">
        <v>13.2</v>
      </c>
      <c r="H17" s="2">
        <v>13.1</v>
      </c>
      <c r="I17" s="32">
        <v>12.7</v>
      </c>
    </row>
    <row r="18" spans="1:9" x14ac:dyDescent="0.25">
      <c r="A18" s="29">
        <v>8</v>
      </c>
      <c r="B18" s="18">
        <v>12.6</v>
      </c>
      <c r="C18" s="1"/>
      <c r="D18" s="1">
        <v>12.4</v>
      </c>
      <c r="E18" s="1">
        <v>12.8</v>
      </c>
      <c r="F18" s="1"/>
      <c r="G18" s="1">
        <v>10.5</v>
      </c>
      <c r="H18" s="1">
        <v>10.199999999999999</v>
      </c>
      <c r="I18" s="30">
        <v>19.3</v>
      </c>
    </row>
    <row r="19" spans="1:9" x14ac:dyDescent="0.25">
      <c r="A19" s="31">
        <v>9</v>
      </c>
      <c r="B19" s="15">
        <v>6.1</v>
      </c>
      <c r="C19" s="2"/>
      <c r="D19" s="2">
        <v>5.3</v>
      </c>
      <c r="E19" s="2">
        <v>6.9</v>
      </c>
      <c r="F19" s="2"/>
      <c r="G19" s="2">
        <v>6.1</v>
      </c>
      <c r="H19" s="2">
        <v>5.6</v>
      </c>
      <c r="I19" s="32">
        <v>7.3</v>
      </c>
    </row>
    <row r="20" spans="1:9" x14ac:dyDescent="0.25">
      <c r="A20" s="29">
        <v>10</v>
      </c>
      <c r="B20" s="18">
        <v>4.2</v>
      </c>
      <c r="C20" s="1"/>
      <c r="D20" s="1">
        <v>3.4</v>
      </c>
      <c r="E20" s="1">
        <v>5</v>
      </c>
      <c r="F20" s="1"/>
      <c r="G20" s="1">
        <v>2.9</v>
      </c>
      <c r="H20" s="1">
        <v>4.8</v>
      </c>
      <c r="I20" s="30">
        <v>4.8</v>
      </c>
    </row>
    <row r="21" spans="1:9" x14ac:dyDescent="0.25">
      <c r="A21" s="31" t="s">
        <v>22</v>
      </c>
      <c r="B21" s="15">
        <v>39.4</v>
      </c>
      <c r="C21" s="2"/>
      <c r="D21" s="2">
        <v>42.2</v>
      </c>
      <c r="E21" s="2">
        <v>36.9</v>
      </c>
      <c r="F21" s="2"/>
      <c r="G21" s="2">
        <v>43.7</v>
      </c>
      <c r="H21" s="2">
        <v>40.1</v>
      </c>
      <c r="I21" s="32">
        <v>33.200000000000003</v>
      </c>
    </row>
    <row r="22" spans="1:9" x14ac:dyDescent="0.25">
      <c r="A22" s="29" t="s">
        <v>4</v>
      </c>
      <c r="B22" s="18">
        <v>1.4</v>
      </c>
      <c r="C22" s="1"/>
      <c r="D22" s="1">
        <v>1.9</v>
      </c>
      <c r="E22" s="1">
        <v>1</v>
      </c>
      <c r="F22" s="1"/>
      <c r="G22" s="1">
        <v>1.3</v>
      </c>
      <c r="H22" s="1">
        <v>1.6</v>
      </c>
      <c r="I22" s="30">
        <v>1.2</v>
      </c>
    </row>
    <row r="23" spans="1:9" x14ac:dyDescent="0.25">
      <c r="A23" s="33" t="s">
        <v>1</v>
      </c>
      <c r="B23" s="88" t="s">
        <v>331</v>
      </c>
      <c r="C23" s="34"/>
      <c r="D23" s="53" t="s">
        <v>332</v>
      </c>
      <c r="E23" s="53" t="s">
        <v>333</v>
      </c>
      <c r="F23" s="34"/>
      <c r="G23" s="53" t="s">
        <v>334</v>
      </c>
      <c r="H23" s="53" t="s">
        <v>335</v>
      </c>
      <c r="I23" s="89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6.6</v>
      </c>
      <c r="C25" s="37"/>
      <c r="D25" s="37">
        <v>6.5</v>
      </c>
      <c r="E25" s="37">
        <v>6.7</v>
      </c>
      <c r="F25" s="37"/>
      <c r="G25" s="37">
        <v>6.6</v>
      </c>
      <c r="H25" s="37">
        <v>6.5</v>
      </c>
      <c r="I25" s="38">
        <v>6.9</v>
      </c>
    </row>
    <row r="26" spans="1:9" x14ac:dyDescent="0.25">
      <c r="A26" s="39" t="s">
        <v>7</v>
      </c>
      <c r="B26" s="21">
        <v>2.2000000000000002</v>
      </c>
      <c r="C26" s="13"/>
      <c r="D26" s="13">
        <v>2.1</v>
      </c>
      <c r="E26" s="13">
        <v>2.2999999999999998</v>
      </c>
      <c r="F26" s="13"/>
      <c r="G26" s="13">
        <v>2.2000000000000002</v>
      </c>
      <c r="H26" s="13">
        <v>2.2999999999999998</v>
      </c>
      <c r="I26" s="40">
        <v>2.1</v>
      </c>
    </row>
    <row r="27" spans="1:9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7</v>
      </c>
      <c r="I27" s="45">
        <v>7</v>
      </c>
    </row>
    <row r="28" spans="1:9" x14ac:dyDescent="0.25">
      <c r="A28" s="47" t="s">
        <v>1</v>
      </c>
      <c r="B28" s="50" t="s">
        <v>314</v>
      </c>
      <c r="C28" s="48"/>
      <c r="D28" s="51" t="s">
        <v>315</v>
      </c>
      <c r="E28" s="51" t="s">
        <v>316</v>
      </c>
      <c r="F28" s="48"/>
      <c r="G28" s="51" t="s">
        <v>317</v>
      </c>
      <c r="H28" s="51" t="s">
        <v>318</v>
      </c>
      <c r="I28" s="52" t="s">
        <v>319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:I17"/>
  <sheetViews>
    <sheetView zoomScaleNormal="100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99</v>
      </c>
      <c r="B3" s="60"/>
      <c r="C3" s="60"/>
      <c r="D3" s="60"/>
      <c r="E3" s="60"/>
      <c r="F3" s="60"/>
      <c r="G3" s="60"/>
    </row>
    <row r="4" spans="1:9" ht="15" customHeight="1" x14ac:dyDescent="0.25">
      <c r="A4" s="60" t="s">
        <v>91</v>
      </c>
      <c r="B4" s="60"/>
      <c r="C4" s="60"/>
      <c r="D4" s="60"/>
      <c r="E4" s="60"/>
      <c r="F4" s="60"/>
      <c r="G4" s="60"/>
    </row>
    <row r="5" spans="1:9" ht="18.75" x14ac:dyDescent="0.25">
      <c r="A5" s="61" t="s">
        <v>223</v>
      </c>
      <c r="B5" s="61"/>
      <c r="C5" s="61"/>
      <c r="D5" s="61"/>
      <c r="E5" s="61"/>
      <c r="F5" s="61"/>
      <c r="G5" s="61"/>
      <c r="H5" s="57"/>
    </row>
    <row r="6" spans="1:9" ht="15" customHeight="1" x14ac:dyDescent="0.25">
      <c r="A6" s="61"/>
      <c r="B6" s="61"/>
      <c r="C6" s="61"/>
      <c r="D6" s="61"/>
      <c r="E6" s="61"/>
      <c r="F6" s="61"/>
      <c r="G6" s="61"/>
      <c r="H6" s="57"/>
    </row>
    <row r="7" spans="1:9" x14ac:dyDescent="0.25">
      <c r="A7" s="46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54"/>
      <c r="C8" s="55"/>
      <c r="D8" s="191" t="s">
        <v>17</v>
      </c>
      <c r="E8" s="192"/>
      <c r="F8" s="55"/>
      <c r="G8" s="191" t="s">
        <v>18</v>
      </c>
      <c r="H8" s="193"/>
      <c r="I8" s="194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92</v>
      </c>
      <c r="B10" s="18">
        <v>3.6</v>
      </c>
      <c r="C10" s="1"/>
      <c r="D10" s="1">
        <v>2.6</v>
      </c>
      <c r="E10" s="1">
        <v>4.4000000000000004</v>
      </c>
      <c r="F10" s="1"/>
      <c r="G10" s="1">
        <v>5.3</v>
      </c>
      <c r="H10" s="1">
        <v>2.6</v>
      </c>
      <c r="I10" s="30">
        <v>3.3</v>
      </c>
    </row>
    <row r="11" spans="1:9" x14ac:dyDescent="0.25">
      <c r="A11" s="31" t="s">
        <v>93</v>
      </c>
      <c r="B11" s="15">
        <v>31.3</v>
      </c>
      <c r="C11" s="2"/>
      <c r="D11" s="2">
        <v>32.4</v>
      </c>
      <c r="E11" s="2">
        <v>30.3</v>
      </c>
      <c r="F11" s="2"/>
      <c r="G11" s="2">
        <v>34.5</v>
      </c>
      <c r="H11" s="2">
        <v>31.4</v>
      </c>
      <c r="I11" s="32">
        <v>27.5</v>
      </c>
    </row>
    <row r="12" spans="1:9" x14ac:dyDescent="0.25">
      <c r="A12" s="29" t="s">
        <v>94</v>
      </c>
      <c r="B12" s="18">
        <v>37.700000000000003</v>
      </c>
      <c r="C12" s="1"/>
      <c r="D12" s="1">
        <v>37.700000000000003</v>
      </c>
      <c r="E12" s="1">
        <v>37.6</v>
      </c>
      <c r="F12" s="1"/>
      <c r="G12" s="1">
        <v>33.9</v>
      </c>
      <c r="H12" s="1">
        <v>38.9</v>
      </c>
      <c r="I12" s="30">
        <v>39.6</v>
      </c>
    </row>
    <row r="13" spans="1:9" x14ac:dyDescent="0.25">
      <c r="A13" s="31" t="s">
        <v>95</v>
      </c>
      <c r="B13" s="15">
        <v>14.8</v>
      </c>
      <c r="C13" s="2"/>
      <c r="D13" s="2">
        <v>15.4</v>
      </c>
      <c r="E13" s="2">
        <v>14.3</v>
      </c>
      <c r="F13" s="2"/>
      <c r="G13" s="2">
        <v>12.4</v>
      </c>
      <c r="H13" s="2">
        <v>17.2</v>
      </c>
      <c r="I13" s="32">
        <v>13.3</v>
      </c>
    </row>
    <row r="14" spans="1:9" x14ac:dyDescent="0.25">
      <c r="A14" s="29" t="s">
        <v>96</v>
      </c>
      <c r="B14" s="18">
        <v>7.9</v>
      </c>
      <c r="C14" s="1"/>
      <c r="D14" s="1">
        <v>7.9</v>
      </c>
      <c r="E14" s="1">
        <v>7.9</v>
      </c>
      <c r="F14" s="1"/>
      <c r="G14" s="1">
        <v>7.9</v>
      </c>
      <c r="H14" s="1">
        <v>7.2</v>
      </c>
      <c r="I14" s="30">
        <v>9.1</v>
      </c>
    </row>
    <row r="15" spans="1:9" x14ac:dyDescent="0.25">
      <c r="A15" s="31" t="s">
        <v>3</v>
      </c>
      <c r="B15" s="15">
        <v>4.5</v>
      </c>
      <c r="C15" s="2"/>
      <c r="D15" s="2">
        <v>3.7</v>
      </c>
      <c r="E15" s="2">
        <v>5.2</v>
      </c>
      <c r="F15" s="2"/>
      <c r="G15" s="2">
        <v>5.8</v>
      </c>
      <c r="H15" s="2">
        <v>2.5</v>
      </c>
      <c r="I15" s="32">
        <v>6.6</v>
      </c>
    </row>
    <row r="16" spans="1:9" x14ac:dyDescent="0.25">
      <c r="A16" s="39" t="s">
        <v>4</v>
      </c>
      <c r="B16" s="18">
        <v>0.3</v>
      </c>
      <c r="C16" s="1"/>
      <c r="D16" s="1">
        <v>0.3</v>
      </c>
      <c r="E16" s="1">
        <v>0.3</v>
      </c>
      <c r="F16" s="1"/>
      <c r="G16" s="1">
        <v>0.3</v>
      </c>
      <c r="H16" s="1">
        <v>0.2</v>
      </c>
      <c r="I16" s="30">
        <v>0.6</v>
      </c>
    </row>
    <row r="17" spans="1:9" ht="15" customHeight="1" x14ac:dyDescent="0.25">
      <c r="A17" s="33" t="s">
        <v>1</v>
      </c>
      <c r="B17" s="80" t="s">
        <v>331</v>
      </c>
      <c r="C17" s="81"/>
      <c r="D17" s="82" t="s">
        <v>332</v>
      </c>
      <c r="E17" s="82" t="s">
        <v>333</v>
      </c>
      <c r="F17" s="81"/>
      <c r="G17" s="82" t="s">
        <v>334</v>
      </c>
      <c r="H17" s="82" t="s">
        <v>335</v>
      </c>
      <c r="I17" s="83" t="s">
        <v>336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17"/>
  <sheetViews>
    <sheetView zoomScaleNormal="100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99</v>
      </c>
      <c r="B3" s="60"/>
      <c r="C3" s="60"/>
      <c r="D3" s="60"/>
      <c r="E3" s="60"/>
      <c r="F3" s="60"/>
      <c r="G3" s="60"/>
    </row>
    <row r="4" spans="1:9" ht="15" customHeight="1" x14ac:dyDescent="0.25">
      <c r="A4" s="60" t="s">
        <v>97</v>
      </c>
      <c r="B4" s="60"/>
      <c r="C4" s="60"/>
      <c r="D4" s="60"/>
      <c r="E4" s="60"/>
      <c r="F4" s="60"/>
      <c r="G4" s="60"/>
    </row>
    <row r="5" spans="1:9" ht="18.75" x14ac:dyDescent="0.25">
      <c r="A5" s="61" t="s">
        <v>78</v>
      </c>
      <c r="B5" s="61"/>
      <c r="C5" s="61"/>
      <c r="D5" s="61"/>
      <c r="E5" s="61"/>
      <c r="F5" s="61"/>
      <c r="G5" s="61"/>
      <c r="H5" s="57"/>
    </row>
    <row r="6" spans="1:9" ht="15" customHeight="1" x14ac:dyDescent="0.25">
      <c r="A6" s="61"/>
      <c r="B6" s="61"/>
      <c r="C6" s="61"/>
      <c r="D6" s="61"/>
      <c r="E6" s="61"/>
      <c r="F6" s="61"/>
      <c r="G6" s="61"/>
      <c r="H6" s="57"/>
    </row>
    <row r="7" spans="1:9" x14ac:dyDescent="0.25">
      <c r="A7" s="46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54"/>
      <c r="C8" s="55"/>
      <c r="D8" s="191" t="s">
        <v>17</v>
      </c>
      <c r="E8" s="192"/>
      <c r="F8" s="55"/>
      <c r="G8" s="191" t="s">
        <v>18</v>
      </c>
      <c r="H8" s="193"/>
      <c r="I8" s="194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92</v>
      </c>
      <c r="B10" s="18">
        <v>2.5</v>
      </c>
      <c r="C10" s="1"/>
      <c r="D10" s="1">
        <v>1.6</v>
      </c>
      <c r="E10" s="1">
        <v>3.3</v>
      </c>
      <c r="F10" s="1"/>
      <c r="G10" s="1">
        <v>3.4</v>
      </c>
      <c r="H10" s="1">
        <v>1.8</v>
      </c>
      <c r="I10" s="30">
        <v>2.7</v>
      </c>
    </row>
    <row r="11" spans="1:9" x14ac:dyDescent="0.25">
      <c r="A11" s="31" t="s">
        <v>93</v>
      </c>
      <c r="B11" s="15">
        <v>31.1</v>
      </c>
      <c r="C11" s="2"/>
      <c r="D11" s="2">
        <v>32.299999999999997</v>
      </c>
      <c r="E11" s="2">
        <v>30</v>
      </c>
      <c r="F11" s="2"/>
      <c r="G11" s="2">
        <v>33.9</v>
      </c>
      <c r="H11" s="2">
        <v>31.5</v>
      </c>
      <c r="I11" s="32">
        <v>26.9</v>
      </c>
    </row>
    <row r="12" spans="1:9" x14ac:dyDescent="0.25">
      <c r="A12" s="29" t="s">
        <v>94</v>
      </c>
      <c r="B12" s="18">
        <v>39.1</v>
      </c>
      <c r="C12" s="1"/>
      <c r="D12" s="1">
        <v>38.799999999999997</v>
      </c>
      <c r="E12" s="1">
        <v>39.299999999999997</v>
      </c>
      <c r="F12" s="1"/>
      <c r="G12" s="1">
        <v>36.1</v>
      </c>
      <c r="H12" s="1">
        <v>40.4</v>
      </c>
      <c r="I12" s="30">
        <v>40.200000000000003</v>
      </c>
    </row>
    <row r="13" spans="1:9" x14ac:dyDescent="0.25">
      <c r="A13" s="31" t="s">
        <v>95</v>
      </c>
      <c r="B13" s="15">
        <v>14.7</v>
      </c>
      <c r="C13" s="2"/>
      <c r="D13" s="2">
        <v>15.2</v>
      </c>
      <c r="E13" s="2">
        <v>14.2</v>
      </c>
      <c r="F13" s="2"/>
      <c r="G13" s="2">
        <v>13.4</v>
      </c>
      <c r="H13" s="2">
        <v>16.399999999999999</v>
      </c>
      <c r="I13" s="32">
        <v>13</v>
      </c>
    </row>
    <row r="14" spans="1:9" x14ac:dyDescent="0.25">
      <c r="A14" s="29" t="s">
        <v>96</v>
      </c>
      <c r="B14" s="18">
        <v>7.7</v>
      </c>
      <c r="C14" s="1"/>
      <c r="D14" s="1">
        <v>7.9</v>
      </c>
      <c r="E14" s="1">
        <v>7.6</v>
      </c>
      <c r="F14" s="1"/>
      <c r="G14" s="1">
        <v>6.8</v>
      </c>
      <c r="H14" s="1">
        <v>7.1</v>
      </c>
      <c r="I14" s="30">
        <v>10</v>
      </c>
    </row>
    <row r="15" spans="1:9" x14ac:dyDescent="0.25">
      <c r="A15" s="31" t="s">
        <v>3</v>
      </c>
      <c r="B15" s="15">
        <v>4.7</v>
      </c>
      <c r="C15" s="2"/>
      <c r="D15" s="2">
        <v>3.9</v>
      </c>
      <c r="E15" s="2">
        <v>5.5</v>
      </c>
      <c r="F15" s="2"/>
      <c r="G15" s="2">
        <v>6.1</v>
      </c>
      <c r="H15" s="2">
        <v>2.6</v>
      </c>
      <c r="I15" s="32">
        <v>6.9</v>
      </c>
    </row>
    <row r="16" spans="1:9" x14ac:dyDescent="0.25">
      <c r="A16" s="39" t="s">
        <v>4</v>
      </c>
      <c r="B16" s="18">
        <v>0.2</v>
      </c>
      <c r="C16" s="1"/>
      <c r="D16" s="1">
        <v>0.3</v>
      </c>
      <c r="E16" s="1">
        <v>0.1</v>
      </c>
      <c r="F16" s="1"/>
      <c r="G16" s="1">
        <v>0.3</v>
      </c>
      <c r="H16" s="1">
        <v>0.2</v>
      </c>
      <c r="I16" s="30">
        <v>0.3</v>
      </c>
    </row>
    <row r="17" spans="1:9" ht="15" customHeight="1" x14ac:dyDescent="0.25">
      <c r="A17" s="33" t="s">
        <v>1</v>
      </c>
      <c r="B17" s="80" t="s">
        <v>331</v>
      </c>
      <c r="C17" s="81"/>
      <c r="D17" s="82" t="s">
        <v>332</v>
      </c>
      <c r="E17" s="82" t="s">
        <v>333</v>
      </c>
      <c r="F17" s="81"/>
      <c r="G17" s="82" t="s">
        <v>334</v>
      </c>
      <c r="H17" s="82" t="s">
        <v>335</v>
      </c>
      <c r="I17" s="83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I17"/>
  <sheetViews>
    <sheetView zoomScaleNormal="100"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99</v>
      </c>
      <c r="B3" s="60"/>
      <c r="C3" s="60"/>
      <c r="D3" s="60"/>
      <c r="E3" s="60"/>
      <c r="F3" s="60"/>
      <c r="G3" s="60"/>
    </row>
    <row r="4" spans="1:9" ht="15" customHeight="1" x14ac:dyDescent="0.25">
      <c r="A4" s="60" t="s">
        <v>216</v>
      </c>
      <c r="B4" s="60"/>
      <c r="C4" s="60"/>
      <c r="D4" s="60"/>
      <c r="E4" s="60"/>
      <c r="F4" s="60"/>
      <c r="G4" s="60"/>
    </row>
    <row r="5" spans="1:9" ht="18.75" x14ac:dyDescent="0.25">
      <c r="A5" s="61" t="s">
        <v>77</v>
      </c>
      <c r="B5" s="61"/>
      <c r="C5" s="61"/>
      <c r="D5" s="61"/>
      <c r="E5" s="61"/>
      <c r="F5" s="61"/>
      <c r="G5" s="61"/>
      <c r="H5" s="57"/>
    </row>
    <row r="6" spans="1:9" ht="15" customHeight="1" x14ac:dyDescent="0.25">
      <c r="A6" s="61"/>
      <c r="B6" s="61"/>
      <c r="C6" s="61"/>
      <c r="D6" s="61"/>
      <c r="E6" s="61"/>
      <c r="F6" s="61"/>
      <c r="G6" s="61"/>
      <c r="H6" s="57"/>
    </row>
    <row r="7" spans="1:9" x14ac:dyDescent="0.25">
      <c r="A7" s="46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54"/>
      <c r="C8" s="55"/>
      <c r="D8" s="191" t="s">
        <v>17</v>
      </c>
      <c r="E8" s="192"/>
      <c r="F8" s="55"/>
      <c r="G8" s="191" t="s">
        <v>18</v>
      </c>
      <c r="H8" s="193"/>
      <c r="I8" s="194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92</v>
      </c>
      <c r="B10" s="18">
        <v>0.6</v>
      </c>
      <c r="C10" s="1"/>
      <c r="D10" s="1">
        <v>0.5</v>
      </c>
      <c r="E10" s="1">
        <v>0.7</v>
      </c>
      <c r="F10" s="1"/>
      <c r="G10" s="1">
        <v>0.8</v>
      </c>
      <c r="H10" s="1">
        <v>0.7</v>
      </c>
      <c r="I10" s="30">
        <v>0.3</v>
      </c>
    </row>
    <row r="11" spans="1:9" x14ac:dyDescent="0.25">
      <c r="A11" s="31" t="s">
        <v>93</v>
      </c>
      <c r="B11" s="15">
        <v>11.6</v>
      </c>
      <c r="C11" s="2"/>
      <c r="D11" s="2">
        <v>10.8</v>
      </c>
      <c r="E11" s="2">
        <v>12.3</v>
      </c>
      <c r="F11" s="2"/>
      <c r="G11" s="2">
        <v>12.4</v>
      </c>
      <c r="H11" s="2">
        <v>9.9</v>
      </c>
      <c r="I11" s="32">
        <v>13.9</v>
      </c>
    </row>
    <row r="12" spans="1:9" x14ac:dyDescent="0.25">
      <c r="A12" s="29" t="s">
        <v>94</v>
      </c>
      <c r="B12" s="18">
        <v>33.1</v>
      </c>
      <c r="C12" s="1"/>
      <c r="D12" s="1">
        <v>33.4</v>
      </c>
      <c r="E12" s="1">
        <v>32.9</v>
      </c>
      <c r="F12" s="1"/>
      <c r="G12" s="1">
        <v>36.1</v>
      </c>
      <c r="H12" s="1">
        <v>31.4</v>
      </c>
      <c r="I12" s="30">
        <v>32.9</v>
      </c>
    </row>
    <row r="13" spans="1:9" x14ac:dyDescent="0.25">
      <c r="A13" s="31" t="s">
        <v>95</v>
      </c>
      <c r="B13" s="15">
        <v>28.3</v>
      </c>
      <c r="C13" s="2"/>
      <c r="D13" s="2">
        <v>29.2</v>
      </c>
      <c r="E13" s="2">
        <v>27.5</v>
      </c>
      <c r="F13" s="2"/>
      <c r="G13" s="2">
        <v>24.7</v>
      </c>
      <c r="H13" s="2">
        <v>32.200000000000003</v>
      </c>
      <c r="I13" s="32">
        <v>25.4</v>
      </c>
    </row>
    <row r="14" spans="1:9" x14ac:dyDescent="0.25">
      <c r="A14" s="29" t="s">
        <v>96</v>
      </c>
      <c r="B14" s="18">
        <v>23.6</v>
      </c>
      <c r="C14" s="1"/>
      <c r="D14" s="1">
        <v>24.1</v>
      </c>
      <c r="E14" s="1">
        <v>23.1</v>
      </c>
      <c r="F14" s="1"/>
      <c r="G14" s="1">
        <v>23.4</v>
      </c>
      <c r="H14" s="1">
        <v>25</v>
      </c>
      <c r="I14" s="30">
        <v>21.1</v>
      </c>
    </row>
    <row r="15" spans="1:9" x14ac:dyDescent="0.25">
      <c r="A15" s="31" t="s">
        <v>3</v>
      </c>
      <c r="B15" s="15">
        <v>2.7</v>
      </c>
      <c r="C15" s="2"/>
      <c r="D15" s="2">
        <v>1.9</v>
      </c>
      <c r="E15" s="2">
        <v>3.3</v>
      </c>
      <c r="F15" s="2"/>
      <c r="G15" s="2">
        <v>2.4</v>
      </c>
      <c r="H15" s="2">
        <v>1</v>
      </c>
      <c r="I15" s="32">
        <v>6</v>
      </c>
    </row>
    <row r="16" spans="1:9" x14ac:dyDescent="0.25">
      <c r="A16" s="39" t="s">
        <v>4</v>
      </c>
      <c r="B16" s="18">
        <v>0.2</v>
      </c>
      <c r="C16" s="1"/>
      <c r="D16" s="1">
        <v>0.2</v>
      </c>
      <c r="E16" s="1">
        <v>0.1</v>
      </c>
      <c r="F16" s="1"/>
      <c r="G16" s="1">
        <v>0.3</v>
      </c>
      <c r="H16" s="1">
        <v>0</v>
      </c>
      <c r="I16" s="30">
        <v>0.3</v>
      </c>
    </row>
    <row r="17" spans="1:9" ht="15" customHeight="1" x14ac:dyDescent="0.25">
      <c r="A17" s="33" t="s">
        <v>1</v>
      </c>
      <c r="B17" s="80" t="s">
        <v>331</v>
      </c>
      <c r="C17" s="81"/>
      <c r="D17" s="82" t="s">
        <v>332</v>
      </c>
      <c r="E17" s="82" t="s">
        <v>333</v>
      </c>
      <c r="F17" s="81"/>
      <c r="G17" s="82" t="s">
        <v>334</v>
      </c>
      <c r="H17" s="82" t="s">
        <v>335</v>
      </c>
      <c r="I17" s="83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0">
    <pageSetUpPr fitToPage="1"/>
  </sheetPr>
  <dimension ref="A1:I15"/>
  <sheetViews>
    <sheetView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99</v>
      </c>
      <c r="B3" s="60"/>
      <c r="C3" s="60"/>
      <c r="D3" s="60"/>
      <c r="E3" s="60"/>
    </row>
    <row r="4" spans="1:9" x14ac:dyDescent="0.25">
      <c r="A4" s="60" t="s">
        <v>98</v>
      </c>
      <c r="B4" s="60"/>
      <c r="C4" s="60"/>
      <c r="D4" s="60"/>
      <c r="E4" s="60"/>
    </row>
    <row r="5" spans="1:9" ht="18.75" x14ac:dyDescent="0.25">
      <c r="A5" s="61" t="s">
        <v>224</v>
      </c>
      <c r="B5" s="61"/>
      <c r="C5" s="61"/>
      <c r="D5" s="61"/>
      <c r="E5" s="61"/>
    </row>
    <row r="6" spans="1:9" ht="15" customHeight="1" x14ac:dyDescent="0.25">
      <c r="A6" s="42"/>
      <c r="B6" s="42"/>
      <c r="C6" s="42"/>
      <c r="D6" s="42"/>
      <c r="E6" s="42"/>
      <c r="F6" s="42"/>
      <c r="G6" s="42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8</v>
      </c>
      <c r="B10" s="18">
        <v>22.1</v>
      </c>
      <c r="C10" s="1"/>
      <c r="D10" s="1">
        <v>21</v>
      </c>
      <c r="E10" s="1">
        <v>23.1</v>
      </c>
      <c r="F10" s="1"/>
      <c r="G10" s="1">
        <v>25</v>
      </c>
      <c r="H10" s="1">
        <v>20</v>
      </c>
      <c r="I10" s="30">
        <v>22.7</v>
      </c>
    </row>
    <row r="11" spans="1:9" x14ac:dyDescent="0.25">
      <c r="A11" s="31" t="s">
        <v>9</v>
      </c>
      <c r="B11" s="15">
        <v>55.5</v>
      </c>
      <c r="C11" s="2"/>
      <c r="D11" s="2">
        <v>57.6</v>
      </c>
      <c r="E11" s="2">
        <v>53.7</v>
      </c>
      <c r="F11" s="2"/>
      <c r="G11" s="2">
        <v>58.2</v>
      </c>
      <c r="H11" s="2">
        <v>56.5</v>
      </c>
      <c r="I11" s="32">
        <v>50.8</v>
      </c>
    </row>
    <row r="12" spans="1:9" x14ac:dyDescent="0.25">
      <c r="A12" s="29" t="s">
        <v>10</v>
      </c>
      <c r="B12" s="18">
        <v>15.5</v>
      </c>
      <c r="C12" s="1"/>
      <c r="D12" s="1">
        <v>16.5</v>
      </c>
      <c r="E12" s="1">
        <v>14.5</v>
      </c>
      <c r="F12" s="1"/>
      <c r="G12" s="1">
        <v>11.1</v>
      </c>
      <c r="H12" s="1">
        <v>18.7</v>
      </c>
      <c r="I12" s="30">
        <v>14.5</v>
      </c>
    </row>
    <row r="13" spans="1:9" x14ac:dyDescent="0.25">
      <c r="A13" s="31" t="s">
        <v>3</v>
      </c>
      <c r="B13" s="15">
        <v>6.7</v>
      </c>
      <c r="C13" s="2"/>
      <c r="D13" s="2">
        <v>4.7</v>
      </c>
      <c r="E13" s="2">
        <v>8.6</v>
      </c>
      <c r="F13" s="2"/>
      <c r="G13" s="2">
        <v>5.5</v>
      </c>
      <c r="H13" s="2">
        <v>4.8</v>
      </c>
      <c r="I13" s="32">
        <v>11.8</v>
      </c>
    </row>
    <row r="14" spans="1:9" x14ac:dyDescent="0.25">
      <c r="A14" s="39" t="s">
        <v>4</v>
      </c>
      <c r="B14" s="18">
        <v>0.2</v>
      </c>
      <c r="C14" s="1"/>
      <c r="D14" s="1">
        <v>0.2</v>
      </c>
      <c r="E14" s="1">
        <v>0.1</v>
      </c>
      <c r="F14" s="1"/>
      <c r="G14" s="1">
        <v>0.3</v>
      </c>
      <c r="H14" s="1">
        <v>0</v>
      </c>
      <c r="I14" s="30">
        <v>0.3</v>
      </c>
    </row>
    <row r="15" spans="1:9" x14ac:dyDescent="0.25">
      <c r="A15" s="33" t="s">
        <v>1</v>
      </c>
      <c r="B15" s="80" t="s">
        <v>331</v>
      </c>
      <c r="C15" s="81"/>
      <c r="D15" s="82" t="s">
        <v>332</v>
      </c>
      <c r="E15" s="82" t="s">
        <v>333</v>
      </c>
      <c r="F15" s="81"/>
      <c r="G15" s="82" t="s">
        <v>334</v>
      </c>
      <c r="H15" s="82" t="s">
        <v>335</v>
      </c>
      <c r="I15" s="83" t="s">
        <v>336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J47"/>
  <sheetViews>
    <sheetView workbookViewId="0">
      <selection activeCell="C30" sqref="C30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</v>
      </c>
    </row>
    <row r="4" spans="1:10" x14ac:dyDescent="0.25">
      <c r="A4" t="s">
        <v>74</v>
      </c>
    </row>
    <row r="5" spans="1:10" ht="18.75" x14ac:dyDescent="0.25">
      <c r="A5" s="57" t="s">
        <v>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0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10" ht="28.9" customHeight="1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0" ht="14.45" customHeight="1" x14ac:dyDescent="0.25">
      <c r="A10" s="29">
        <v>0</v>
      </c>
      <c r="B10" s="18">
        <v>0.4</v>
      </c>
      <c r="C10" s="1"/>
      <c r="D10" s="1">
        <v>0.5</v>
      </c>
      <c r="E10" s="1">
        <v>0.3</v>
      </c>
      <c r="F10" s="1"/>
      <c r="G10" s="1">
        <v>0</v>
      </c>
      <c r="H10" s="1">
        <v>0.5</v>
      </c>
      <c r="I10" s="30">
        <v>0.6</v>
      </c>
    </row>
    <row r="11" spans="1:10" ht="14.45" customHeight="1" x14ac:dyDescent="0.25">
      <c r="A11" s="31">
        <v>1</v>
      </c>
      <c r="B11" s="15">
        <v>0.3</v>
      </c>
      <c r="C11" s="2"/>
      <c r="D11" s="2">
        <v>0.2</v>
      </c>
      <c r="E11" s="2">
        <v>0.4</v>
      </c>
      <c r="F11" s="2"/>
      <c r="G11" s="2">
        <v>0.3</v>
      </c>
      <c r="H11" s="2">
        <v>0.5</v>
      </c>
      <c r="I11" s="32">
        <v>0</v>
      </c>
    </row>
    <row r="12" spans="1:10" ht="14.45" customHeight="1" x14ac:dyDescent="0.25">
      <c r="A12" s="29">
        <v>2</v>
      </c>
      <c r="B12" s="18">
        <v>0.5</v>
      </c>
      <c r="C12" s="1"/>
      <c r="D12" s="1">
        <v>0.5</v>
      </c>
      <c r="E12" s="1">
        <v>0.4</v>
      </c>
      <c r="F12" s="1"/>
      <c r="G12" s="1">
        <v>0.3</v>
      </c>
      <c r="H12" s="1">
        <v>0.5</v>
      </c>
      <c r="I12" s="30">
        <v>0.6</v>
      </c>
    </row>
    <row r="13" spans="1:10" x14ac:dyDescent="0.25">
      <c r="A13" s="31">
        <v>3</v>
      </c>
      <c r="B13" s="15">
        <v>0.5</v>
      </c>
      <c r="C13" s="2"/>
      <c r="D13" s="2">
        <v>0.5</v>
      </c>
      <c r="E13" s="2">
        <v>0.4</v>
      </c>
      <c r="F13" s="2"/>
      <c r="G13" s="2">
        <v>0.3</v>
      </c>
      <c r="H13" s="2">
        <v>0.5</v>
      </c>
      <c r="I13" s="32">
        <v>0.6</v>
      </c>
    </row>
    <row r="14" spans="1:10" x14ac:dyDescent="0.25">
      <c r="A14" s="29">
        <v>4</v>
      </c>
      <c r="B14" s="18">
        <v>1.3</v>
      </c>
      <c r="C14" s="1"/>
      <c r="D14" s="1">
        <v>2.2000000000000002</v>
      </c>
      <c r="E14" s="1">
        <v>0.4</v>
      </c>
      <c r="F14" s="1"/>
      <c r="G14" s="1">
        <v>0</v>
      </c>
      <c r="H14" s="1">
        <v>1.8</v>
      </c>
      <c r="I14" s="30">
        <v>1.8</v>
      </c>
    </row>
    <row r="15" spans="1:10" x14ac:dyDescent="0.25">
      <c r="A15" s="31">
        <v>5</v>
      </c>
      <c r="B15" s="15">
        <v>1.5</v>
      </c>
      <c r="C15" s="2"/>
      <c r="D15" s="2">
        <v>1.3</v>
      </c>
      <c r="E15" s="2">
        <v>1.7</v>
      </c>
      <c r="F15" s="2"/>
      <c r="G15" s="2">
        <v>0.5</v>
      </c>
      <c r="H15" s="2">
        <v>1.8</v>
      </c>
      <c r="I15" s="32">
        <v>2.1</v>
      </c>
    </row>
    <row r="16" spans="1:10" x14ac:dyDescent="0.25">
      <c r="A16" s="29">
        <v>6</v>
      </c>
      <c r="B16" s="18">
        <v>4.2</v>
      </c>
      <c r="C16" s="1"/>
      <c r="D16" s="1">
        <v>6.4</v>
      </c>
      <c r="E16" s="1">
        <v>2.2999999999999998</v>
      </c>
      <c r="F16" s="1"/>
      <c r="G16" s="1">
        <v>4.7</v>
      </c>
      <c r="H16" s="1">
        <v>4.8</v>
      </c>
      <c r="I16" s="30">
        <v>2.7</v>
      </c>
    </row>
    <row r="17" spans="1:9" x14ac:dyDescent="0.25">
      <c r="A17" s="31">
        <v>7</v>
      </c>
      <c r="B17" s="15">
        <v>10.5</v>
      </c>
      <c r="C17" s="2"/>
      <c r="D17" s="2">
        <v>12.5</v>
      </c>
      <c r="E17" s="2">
        <v>8.8000000000000007</v>
      </c>
      <c r="F17" s="2"/>
      <c r="G17" s="2">
        <v>11.1</v>
      </c>
      <c r="H17" s="2">
        <v>12.6</v>
      </c>
      <c r="I17" s="32">
        <v>6</v>
      </c>
    </row>
    <row r="18" spans="1:9" x14ac:dyDescent="0.25">
      <c r="A18" s="29">
        <v>8</v>
      </c>
      <c r="B18" s="18">
        <v>23.3</v>
      </c>
      <c r="C18" s="1"/>
      <c r="D18" s="1">
        <v>23.6</v>
      </c>
      <c r="E18" s="1">
        <v>23</v>
      </c>
      <c r="F18" s="1"/>
      <c r="G18" s="1">
        <v>33.9</v>
      </c>
      <c r="H18" s="1">
        <v>21.3</v>
      </c>
      <c r="I18" s="30">
        <v>14.5</v>
      </c>
    </row>
    <row r="19" spans="1:9" ht="15" customHeight="1" x14ac:dyDescent="0.25">
      <c r="A19" s="31">
        <v>9</v>
      </c>
      <c r="B19" s="15">
        <v>21.1</v>
      </c>
      <c r="C19" s="2"/>
      <c r="D19" s="2">
        <v>21.2</v>
      </c>
      <c r="E19" s="2">
        <v>21.1</v>
      </c>
      <c r="F19" s="2"/>
      <c r="G19" s="2">
        <v>21.1</v>
      </c>
      <c r="H19" s="2">
        <v>20.399999999999999</v>
      </c>
      <c r="I19" s="32">
        <v>22.7</v>
      </c>
    </row>
    <row r="20" spans="1:9" ht="15" customHeight="1" x14ac:dyDescent="0.25">
      <c r="A20" s="29">
        <v>10</v>
      </c>
      <c r="B20" s="18">
        <v>36.4</v>
      </c>
      <c r="C20" s="1"/>
      <c r="D20" s="1">
        <v>31.1</v>
      </c>
      <c r="E20" s="1">
        <v>41</v>
      </c>
      <c r="F20" s="1"/>
      <c r="G20" s="1">
        <v>27.9</v>
      </c>
      <c r="H20" s="1">
        <v>35.1</v>
      </c>
      <c r="I20" s="30">
        <v>48.3</v>
      </c>
    </row>
    <row r="21" spans="1:9" x14ac:dyDescent="0.25">
      <c r="A21" s="31" t="s">
        <v>3</v>
      </c>
      <c r="B21" s="15">
        <v>0</v>
      </c>
      <c r="C21" s="2"/>
      <c r="D21" s="2">
        <v>0</v>
      </c>
      <c r="E21" s="2">
        <v>0</v>
      </c>
      <c r="F21" s="2"/>
      <c r="G21" s="2">
        <v>0</v>
      </c>
      <c r="H21" s="2">
        <v>0</v>
      </c>
      <c r="I21" s="32">
        <v>0</v>
      </c>
    </row>
    <row r="22" spans="1:9" ht="15" customHeight="1" x14ac:dyDescent="0.25">
      <c r="A22" s="29" t="s">
        <v>4</v>
      </c>
      <c r="B22" s="18">
        <v>0.1</v>
      </c>
      <c r="C22" s="1"/>
      <c r="D22" s="1">
        <v>0</v>
      </c>
      <c r="E22" s="1">
        <v>0.1</v>
      </c>
      <c r="F22" s="1"/>
      <c r="G22" s="1">
        <v>0</v>
      </c>
      <c r="H22" s="1">
        <v>0.2</v>
      </c>
      <c r="I22" s="30">
        <v>0</v>
      </c>
    </row>
    <row r="23" spans="1:9" x14ac:dyDescent="0.25">
      <c r="A23" s="33" t="s">
        <v>1</v>
      </c>
      <c r="B23" s="145" t="s">
        <v>331</v>
      </c>
      <c r="C23" s="146"/>
      <c r="D23" s="146" t="s">
        <v>332</v>
      </c>
      <c r="E23" s="146" t="s">
        <v>333</v>
      </c>
      <c r="F23" s="147"/>
      <c r="G23" s="146" t="s">
        <v>334</v>
      </c>
      <c r="H23" s="146" t="s">
        <v>335</v>
      </c>
      <c r="I23" s="148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8.6</v>
      </c>
      <c r="C25" s="37"/>
      <c r="D25" s="37">
        <v>8.3000000000000007</v>
      </c>
      <c r="E25" s="37">
        <v>8.6999999999999993</v>
      </c>
      <c r="F25" s="37"/>
      <c r="G25" s="37">
        <v>8.5</v>
      </c>
      <c r="H25" s="37">
        <v>8.4</v>
      </c>
      <c r="I25" s="38">
        <v>8.8000000000000007</v>
      </c>
    </row>
    <row r="26" spans="1:9" x14ac:dyDescent="0.25">
      <c r="A26" s="39" t="s">
        <v>7</v>
      </c>
      <c r="B26" s="21">
        <v>1.6</v>
      </c>
      <c r="C26" s="13"/>
      <c r="D26" s="13">
        <v>1.7</v>
      </c>
      <c r="E26" s="13">
        <v>1.5</v>
      </c>
      <c r="F26" s="13"/>
      <c r="G26" s="13">
        <v>1.3</v>
      </c>
      <c r="H26" s="13">
        <v>1.7</v>
      </c>
      <c r="I26" s="40">
        <v>1.7</v>
      </c>
    </row>
    <row r="27" spans="1:9" x14ac:dyDescent="0.25">
      <c r="A27" s="31" t="s">
        <v>5</v>
      </c>
      <c r="B27" s="49">
        <v>9</v>
      </c>
      <c r="C27" s="14"/>
      <c r="D27" s="14">
        <v>9</v>
      </c>
      <c r="E27" s="14">
        <v>9</v>
      </c>
      <c r="F27" s="14"/>
      <c r="G27" s="14">
        <v>8</v>
      </c>
      <c r="H27" s="14">
        <v>9</v>
      </c>
      <c r="I27" s="45">
        <v>9</v>
      </c>
    </row>
    <row r="28" spans="1:9" x14ac:dyDescent="0.25">
      <c r="A28" s="47" t="s">
        <v>1</v>
      </c>
      <c r="B28" s="50" t="s">
        <v>338</v>
      </c>
      <c r="C28" s="48"/>
      <c r="D28" s="51" t="s">
        <v>332</v>
      </c>
      <c r="E28" s="51" t="s">
        <v>339</v>
      </c>
      <c r="F28" s="48"/>
      <c r="G28" s="51" t="s">
        <v>334</v>
      </c>
      <c r="H28" s="51" t="s">
        <v>340</v>
      </c>
      <c r="I28" s="52" t="s">
        <v>336</v>
      </c>
    </row>
    <row r="44" ht="15" customHeight="1" x14ac:dyDescent="0.25"/>
    <row r="47" s="12" customFormat="1" ht="6.6" customHeight="1" x14ac:dyDescent="0.25"/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pageSetUpPr fitToPage="1"/>
  </sheetPr>
  <dimension ref="A1:I15"/>
  <sheetViews>
    <sheetView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99</v>
      </c>
      <c r="B3" s="60"/>
      <c r="C3" s="60"/>
      <c r="D3" s="60"/>
      <c r="E3" s="60"/>
    </row>
    <row r="4" spans="1:9" x14ac:dyDescent="0.25">
      <c r="A4" s="60" t="s">
        <v>101</v>
      </c>
      <c r="B4" s="60"/>
      <c r="C4" s="60"/>
      <c r="D4" s="60"/>
      <c r="E4" s="60"/>
    </row>
    <row r="5" spans="1:9" ht="18.75" x14ac:dyDescent="0.25">
      <c r="A5" s="61" t="s">
        <v>78</v>
      </c>
      <c r="B5" s="61"/>
      <c r="C5" s="61"/>
      <c r="D5" s="61"/>
      <c r="E5" s="61"/>
    </row>
    <row r="6" spans="1:9" ht="15" customHeight="1" x14ac:dyDescent="0.25">
      <c r="A6" s="56"/>
      <c r="B6" s="56"/>
      <c r="C6" s="56"/>
      <c r="D6" s="56"/>
      <c r="E6" s="56"/>
      <c r="F6" s="56"/>
      <c r="G6" s="56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8</v>
      </c>
      <c r="B10" s="18">
        <v>21.8</v>
      </c>
      <c r="C10" s="1"/>
      <c r="D10" s="1">
        <v>20.7</v>
      </c>
      <c r="E10" s="1">
        <v>22.8</v>
      </c>
      <c r="F10" s="1"/>
      <c r="G10" s="1">
        <v>24.5</v>
      </c>
      <c r="H10" s="1">
        <v>19.399999999999999</v>
      </c>
      <c r="I10" s="30">
        <v>23.3</v>
      </c>
    </row>
    <row r="11" spans="1:9" x14ac:dyDescent="0.25">
      <c r="A11" s="31" t="s">
        <v>9</v>
      </c>
      <c r="B11" s="15">
        <v>55.4</v>
      </c>
      <c r="C11" s="2"/>
      <c r="D11" s="2">
        <v>57.1</v>
      </c>
      <c r="E11" s="2">
        <v>53.8</v>
      </c>
      <c r="F11" s="2"/>
      <c r="G11" s="2">
        <v>56.8</v>
      </c>
      <c r="H11" s="2">
        <v>57.6</v>
      </c>
      <c r="I11" s="32">
        <v>49.5</v>
      </c>
    </row>
    <row r="12" spans="1:9" x14ac:dyDescent="0.25">
      <c r="A12" s="29" t="s">
        <v>10</v>
      </c>
      <c r="B12" s="18">
        <v>15.9</v>
      </c>
      <c r="C12" s="1"/>
      <c r="D12" s="1">
        <v>17.3</v>
      </c>
      <c r="E12" s="1">
        <v>14.6</v>
      </c>
      <c r="F12" s="1"/>
      <c r="G12" s="1">
        <v>12.6</v>
      </c>
      <c r="H12" s="1">
        <v>18.399999999999999</v>
      </c>
      <c r="I12" s="30">
        <v>15.1</v>
      </c>
    </row>
    <row r="13" spans="1:9" x14ac:dyDescent="0.25">
      <c r="A13" s="31" t="s">
        <v>3</v>
      </c>
      <c r="B13" s="15">
        <v>6.7</v>
      </c>
      <c r="C13" s="2"/>
      <c r="D13" s="2">
        <v>4.7</v>
      </c>
      <c r="E13" s="2">
        <v>8.6</v>
      </c>
      <c r="F13" s="2"/>
      <c r="G13" s="2">
        <v>5.8</v>
      </c>
      <c r="H13" s="2">
        <v>4.5999999999999996</v>
      </c>
      <c r="I13" s="32">
        <v>11.8</v>
      </c>
    </row>
    <row r="14" spans="1:9" x14ac:dyDescent="0.25">
      <c r="A14" s="39" t="s">
        <v>4</v>
      </c>
      <c r="B14" s="18">
        <v>0.2</v>
      </c>
      <c r="C14" s="1"/>
      <c r="D14" s="1">
        <v>0.2</v>
      </c>
      <c r="E14" s="1">
        <v>0.1</v>
      </c>
      <c r="F14" s="1"/>
      <c r="G14" s="1">
        <v>0.3</v>
      </c>
      <c r="H14" s="1">
        <v>0</v>
      </c>
      <c r="I14" s="30">
        <v>0.3</v>
      </c>
    </row>
    <row r="15" spans="1:9" x14ac:dyDescent="0.25">
      <c r="A15" s="33" t="s">
        <v>1</v>
      </c>
      <c r="B15" s="80" t="s">
        <v>331</v>
      </c>
      <c r="C15" s="81"/>
      <c r="D15" s="82" t="s">
        <v>332</v>
      </c>
      <c r="E15" s="82" t="s">
        <v>333</v>
      </c>
      <c r="F15" s="81"/>
      <c r="G15" s="82" t="s">
        <v>334</v>
      </c>
      <c r="H15" s="82" t="s">
        <v>335</v>
      </c>
      <c r="I15" s="83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I15"/>
  <sheetViews>
    <sheetView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99</v>
      </c>
      <c r="B3" s="60"/>
      <c r="C3" s="60"/>
      <c r="D3" s="60"/>
      <c r="E3" s="60"/>
    </row>
    <row r="4" spans="1:9" x14ac:dyDescent="0.25">
      <c r="A4" s="60" t="s">
        <v>100</v>
      </c>
      <c r="B4" s="60"/>
      <c r="C4" s="60"/>
      <c r="D4" s="60"/>
      <c r="E4" s="60"/>
    </row>
    <row r="5" spans="1:9" ht="18.75" x14ac:dyDescent="0.25">
      <c r="A5" s="61" t="s">
        <v>77</v>
      </c>
      <c r="B5" s="61"/>
      <c r="C5" s="61"/>
      <c r="D5" s="61"/>
      <c r="E5" s="61"/>
    </row>
    <row r="6" spans="1:9" ht="15" customHeight="1" x14ac:dyDescent="0.25">
      <c r="A6" s="56"/>
      <c r="B6" s="56"/>
      <c r="C6" s="56"/>
      <c r="D6" s="56"/>
      <c r="E6" s="56"/>
      <c r="F6" s="56"/>
      <c r="G6" s="56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8</v>
      </c>
      <c r="B10" s="18">
        <v>17.3</v>
      </c>
      <c r="C10" s="1"/>
      <c r="D10" s="1">
        <v>16.5</v>
      </c>
      <c r="E10" s="1">
        <v>18.100000000000001</v>
      </c>
      <c r="F10" s="1"/>
      <c r="G10" s="1">
        <v>19.7</v>
      </c>
      <c r="H10" s="1">
        <v>15.1</v>
      </c>
      <c r="I10" s="30">
        <v>18.7</v>
      </c>
    </row>
    <row r="11" spans="1:9" x14ac:dyDescent="0.25">
      <c r="A11" s="31" t="s">
        <v>9</v>
      </c>
      <c r="B11" s="15">
        <v>46.3</v>
      </c>
      <c r="C11" s="2"/>
      <c r="D11" s="2">
        <v>46.9</v>
      </c>
      <c r="E11" s="2">
        <v>45.8</v>
      </c>
      <c r="F11" s="2"/>
      <c r="G11" s="2">
        <v>45.3</v>
      </c>
      <c r="H11" s="2">
        <v>47.5</v>
      </c>
      <c r="I11" s="32">
        <v>45.3</v>
      </c>
    </row>
    <row r="12" spans="1:9" x14ac:dyDescent="0.25">
      <c r="A12" s="29" t="s">
        <v>10</v>
      </c>
      <c r="B12" s="18">
        <v>28.5</v>
      </c>
      <c r="C12" s="1"/>
      <c r="D12" s="1">
        <v>30.8</v>
      </c>
      <c r="E12" s="1">
        <v>26.4</v>
      </c>
      <c r="F12" s="1"/>
      <c r="G12" s="1">
        <v>28.2</v>
      </c>
      <c r="H12" s="1">
        <v>31.4</v>
      </c>
      <c r="I12" s="30">
        <v>23.6</v>
      </c>
    </row>
    <row r="13" spans="1:9" x14ac:dyDescent="0.25">
      <c r="A13" s="31" t="s">
        <v>3</v>
      </c>
      <c r="B13" s="15">
        <v>7.7</v>
      </c>
      <c r="C13" s="2"/>
      <c r="D13" s="2">
        <v>5.5</v>
      </c>
      <c r="E13" s="2">
        <v>9.6</v>
      </c>
      <c r="F13" s="2"/>
      <c r="G13" s="2">
        <v>6.6</v>
      </c>
      <c r="H13" s="2">
        <v>5.9</v>
      </c>
      <c r="I13" s="32">
        <v>12.1</v>
      </c>
    </row>
    <row r="14" spans="1:9" x14ac:dyDescent="0.25">
      <c r="A14" s="39" t="s">
        <v>4</v>
      </c>
      <c r="B14" s="18">
        <v>0.2</v>
      </c>
      <c r="C14" s="1"/>
      <c r="D14" s="1">
        <v>0.3</v>
      </c>
      <c r="E14" s="1">
        <v>0.1</v>
      </c>
      <c r="F14" s="1"/>
      <c r="G14" s="1">
        <v>0.3</v>
      </c>
      <c r="H14" s="1">
        <v>0.2</v>
      </c>
      <c r="I14" s="30">
        <v>0.3</v>
      </c>
    </row>
    <row r="15" spans="1:9" x14ac:dyDescent="0.25">
      <c r="A15" s="33" t="s">
        <v>1</v>
      </c>
      <c r="B15" s="80" t="s">
        <v>331</v>
      </c>
      <c r="C15" s="81"/>
      <c r="D15" s="82" t="s">
        <v>332</v>
      </c>
      <c r="E15" s="82" t="s">
        <v>333</v>
      </c>
      <c r="F15" s="81"/>
      <c r="G15" s="82" t="s">
        <v>334</v>
      </c>
      <c r="H15" s="82" t="s">
        <v>335</v>
      </c>
      <c r="I15" s="83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I16"/>
  <sheetViews>
    <sheetView workbookViewId="0">
      <selection activeCell="C30" sqref="C30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102</v>
      </c>
      <c r="B3" s="60"/>
      <c r="C3" s="60"/>
      <c r="D3" s="60"/>
      <c r="E3" s="60"/>
    </row>
    <row r="4" spans="1:9" x14ac:dyDescent="0.25">
      <c r="A4" s="60" t="s">
        <v>44</v>
      </c>
      <c r="B4" s="60"/>
      <c r="C4" s="60"/>
      <c r="D4" s="60"/>
      <c r="E4" s="60"/>
    </row>
    <row r="5" spans="1:9" ht="18.75" x14ac:dyDescent="0.25">
      <c r="A5" s="105" t="s">
        <v>225</v>
      </c>
      <c r="B5" s="61"/>
      <c r="C5" s="61"/>
      <c r="D5" s="61"/>
      <c r="E5" s="61"/>
    </row>
    <row r="6" spans="1:9" ht="15" customHeight="1" x14ac:dyDescent="0.25">
      <c r="A6" s="56"/>
      <c r="B6" s="56"/>
      <c r="C6" s="56"/>
      <c r="D6" s="56"/>
      <c r="E6" s="56"/>
      <c r="F6" s="56"/>
      <c r="G6" s="56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62</v>
      </c>
      <c r="B10" s="18">
        <v>7.8</v>
      </c>
      <c r="C10" s="1"/>
      <c r="D10" s="1">
        <v>9.5</v>
      </c>
      <c r="E10" s="1">
        <v>6.3</v>
      </c>
      <c r="F10" s="1"/>
      <c r="G10" s="1">
        <v>9.6999999999999993</v>
      </c>
      <c r="H10" s="1">
        <v>6.7</v>
      </c>
      <c r="I10" s="30">
        <v>7.6</v>
      </c>
    </row>
    <row r="11" spans="1:9" x14ac:dyDescent="0.25">
      <c r="A11" s="31" t="s">
        <v>103</v>
      </c>
      <c r="B11" s="15">
        <v>34</v>
      </c>
      <c r="C11" s="2"/>
      <c r="D11" s="2">
        <v>38.799999999999997</v>
      </c>
      <c r="E11" s="2">
        <v>29.7</v>
      </c>
      <c r="F11" s="2"/>
      <c r="G11" s="2">
        <v>33.700000000000003</v>
      </c>
      <c r="H11" s="2">
        <v>35.799999999999997</v>
      </c>
      <c r="I11" s="32">
        <v>31.1</v>
      </c>
    </row>
    <row r="12" spans="1:9" x14ac:dyDescent="0.25">
      <c r="A12" s="29" t="s">
        <v>51</v>
      </c>
      <c r="B12" s="18">
        <v>37.4</v>
      </c>
      <c r="C12" s="1"/>
      <c r="D12" s="1">
        <v>37.700000000000003</v>
      </c>
      <c r="E12" s="1">
        <v>37.200000000000003</v>
      </c>
      <c r="F12" s="1"/>
      <c r="G12" s="1">
        <v>41.3</v>
      </c>
      <c r="H12" s="1">
        <v>38.299999999999997</v>
      </c>
      <c r="I12" s="30">
        <v>31.4</v>
      </c>
    </row>
    <row r="13" spans="1:9" x14ac:dyDescent="0.25">
      <c r="A13" s="31" t="s">
        <v>52</v>
      </c>
      <c r="B13" s="15">
        <v>20.3</v>
      </c>
      <c r="C13" s="2"/>
      <c r="D13" s="2">
        <v>13.6</v>
      </c>
      <c r="E13" s="2">
        <v>26.3</v>
      </c>
      <c r="F13" s="2"/>
      <c r="G13" s="2">
        <v>15.3</v>
      </c>
      <c r="H13" s="2">
        <v>19</v>
      </c>
      <c r="I13" s="32">
        <v>28.4</v>
      </c>
    </row>
    <row r="14" spans="1:9" x14ac:dyDescent="0.25">
      <c r="A14" s="29" t="s">
        <v>3</v>
      </c>
      <c r="B14" s="18">
        <v>0.3</v>
      </c>
      <c r="C14" s="1"/>
      <c r="D14" s="1">
        <v>0.2</v>
      </c>
      <c r="E14" s="1">
        <v>0.4</v>
      </c>
      <c r="F14" s="1"/>
      <c r="G14" s="1">
        <v>0</v>
      </c>
      <c r="H14" s="1">
        <v>0.2</v>
      </c>
      <c r="I14" s="30">
        <v>0.9</v>
      </c>
    </row>
    <row r="15" spans="1:9" x14ac:dyDescent="0.25">
      <c r="A15" s="31" t="s">
        <v>4</v>
      </c>
      <c r="B15" s="15">
        <v>0.2</v>
      </c>
      <c r="C15" s="2"/>
      <c r="D15" s="2">
        <v>0.2</v>
      </c>
      <c r="E15" s="2">
        <v>0.1</v>
      </c>
      <c r="F15" s="2"/>
      <c r="G15" s="2">
        <v>0</v>
      </c>
      <c r="H15" s="2">
        <v>0</v>
      </c>
      <c r="I15" s="32">
        <v>0.6</v>
      </c>
    </row>
    <row r="16" spans="1:9" x14ac:dyDescent="0.25">
      <c r="A16" s="149" t="s">
        <v>1</v>
      </c>
      <c r="B16" s="99" t="s">
        <v>331</v>
      </c>
      <c r="C16" s="100"/>
      <c r="D16" s="100" t="s">
        <v>332</v>
      </c>
      <c r="E16" s="100" t="s">
        <v>333</v>
      </c>
      <c r="F16" s="100"/>
      <c r="G16" s="100" t="s">
        <v>334</v>
      </c>
      <c r="H16" s="100" t="s">
        <v>335</v>
      </c>
      <c r="I16" s="150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I17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102</v>
      </c>
      <c r="B3" s="60"/>
      <c r="C3" s="60"/>
      <c r="D3" s="60"/>
      <c r="E3" s="60"/>
    </row>
    <row r="4" spans="1:9" x14ac:dyDescent="0.25">
      <c r="A4" s="60" t="s">
        <v>107</v>
      </c>
      <c r="B4" s="60"/>
      <c r="C4" s="60"/>
      <c r="D4" s="60"/>
      <c r="E4" s="60"/>
    </row>
    <row r="5" spans="1:9" ht="18.75" x14ac:dyDescent="0.25">
      <c r="A5" s="61" t="s">
        <v>104</v>
      </c>
      <c r="B5" s="61"/>
      <c r="C5" s="61"/>
      <c r="D5" s="61"/>
      <c r="E5" s="61"/>
    </row>
    <row r="6" spans="1:9" ht="18.75" x14ac:dyDescent="0.25">
      <c r="A6" s="58" t="s">
        <v>105</v>
      </c>
    </row>
    <row r="7" spans="1:9" ht="15" customHeight="1" x14ac:dyDescent="0.25">
      <c r="A7" s="56"/>
      <c r="B7" s="56"/>
      <c r="C7" s="56"/>
      <c r="D7" s="56"/>
      <c r="E7" s="56"/>
      <c r="F7" s="56"/>
      <c r="G7" s="56"/>
    </row>
    <row r="8" spans="1:9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90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9" x14ac:dyDescent="0.25">
      <c r="A11" s="29" t="s">
        <v>327</v>
      </c>
      <c r="B11" s="18">
        <v>17.8</v>
      </c>
      <c r="C11" s="1"/>
      <c r="D11" s="1">
        <v>22.6</v>
      </c>
      <c r="E11" s="1">
        <v>13.5</v>
      </c>
      <c r="F11" s="1"/>
      <c r="G11" s="1">
        <v>19.600000000000001</v>
      </c>
      <c r="H11" s="1">
        <v>18.399999999999999</v>
      </c>
      <c r="I11" s="30">
        <v>14.6</v>
      </c>
    </row>
    <row r="12" spans="1:9" x14ac:dyDescent="0.25">
      <c r="A12" s="31" t="s">
        <v>328</v>
      </c>
      <c r="B12" s="15">
        <v>33.1</v>
      </c>
      <c r="C12" s="2"/>
      <c r="D12" s="2">
        <v>36.700000000000003</v>
      </c>
      <c r="E12" s="2">
        <v>29.9</v>
      </c>
      <c r="F12" s="2"/>
      <c r="G12" s="2">
        <v>37.6</v>
      </c>
      <c r="H12" s="2">
        <v>36</v>
      </c>
      <c r="I12" s="32">
        <v>22.6</v>
      </c>
    </row>
    <row r="13" spans="1:9" x14ac:dyDescent="0.25">
      <c r="A13" s="29" t="s">
        <v>329</v>
      </c>
      <c r="B13" s="18">
        <v>29.3</v>
      </c>
      <c r="C13" s="1"/>
      <c r="D13" s="1">
        <v>28.1</v>
      </c>
      <c r="E13" s="1">
        <v>30.3</v>
      </c>
      <c r="F13" s="1"/>
      <c r="G13" s="1">
        <v>28.6</v>
      </c>
      <c r="H13" s="1">
        <v>31</v>
      </c>
      <c r="I13" s="30">
        <v>26.8</v>
      </c>
    </row>
    <row r="14" spans="1:9" x14ac:dyDescent="0.25">
      <c r="A14" s="31" t="s">
        <v>330</v>
      </c>
      <c r="B14" s="15">
        <v>19.399999999999999</v>
      </c>
      <c r="C14" s="2"/>
      <c r="D14" s="2">
        <v>12.1</v>
      </c>
      <c r="E14" s="2">
        <v>25.9</v>
      </c>
      <c r="F14" s="2"/>
      <c r="G14" s="2">
        <v>14</v>
      </c>
      <c r="H14" s="2">
        <v>14.6</v>
      </c>
      <c r="I14" s="32">
        <v>34.5</v>
      </c>
    </row>
    <row r="15" spans="1:9" x14ac:dyDescent="0.25">
      <c r="A15" s="29" t="s">
        <v>3</v>
      </c>
      <c r="B15" s="18">
        <v>0.3</v>
      </c>
      <c r="C15" s="1"/>
      <c r="D15" s="1">
        <v>0.3</v>
      </c>
      <c r="E15" s="1">
        <v>0.3</v>
      </c>
      <c r="F15" s="1"/>
      <c r="G15" s="1">
        <v>0.3</v>
      </c>
      <c r="H15" s="1">
        <v>0</v>
      </c>
      <c r="I15" s="30">
        <v>0.9</v>
      </c>
    </row>
    <row r="16" spans="1:9" x14ac:dyDescent="0.25">
      <c r="A16" s="31" t="s">
        <v>4</v>
      </c>
      <c r="B16" s="15">
        <v>0.2</v>
      </c>
      <c r="C16" s="2"/>
      <c r="D16" s="2">
        <v>0.2</v>
      </c>
      <c r="E16" s="2">
        <v>0.1</v>
      </c>
      <c r="F16" s="2"/>
      <c r="G16" s="2">
        <v>0</v>
      </c>
      <c r="H16" s="2">
        <v>0</v>
      </c>
      <c r="I16" s="32">
        <v>0.6</v>
      </c>
    </row>
    <row r="17" spans="1:9" x14ac:dyDescent="0.25">
      <c r="A17" s="149" t="s">
        <v>1</v>
      </c>
      <c r="B17" s="178" t="s">
        <v>398</v>
      </c>
      <c r="C17" s="100"/>
      <c r="D17" s="179" t="s">
        <v>399</v>
      </c>
      <c r="E17" s="179" t="s">
        <v>400</v>
      </c>
      <c r="F17" s="100"/>
      <c r="G17" s="179" t="s">
        <v>401</v>
      </c>
      <c r="H17" s="179" t="s">
        <v>281</v>
      </c>
      <c r="I17" s="180" t="s">
        <v>402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A1:I17"/>
  <sheetViews>
    <sheetView workbookViewId="0">
      <selection activeCell="I18" sqref="I18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102</v>
      </c>
      <c r="B3" s="60"/>
      <c r="C3" s="60"/>
      <c r="D3" s="60"/>
      <c r="E3" s="60"/>
    </row>
    <row r="4" spans="1:9" x14ac:dyDescent="0.25">
      <c r="A4" s="60" t="s">
        <v>108</v>
      </c>
      <c r="B4" s="60"/>
      <c r="C4" s="60"/>
      <c r="D4" s="60"/>
      <c r="E4" s="60"/>
    </row>
    <row r="5" spans="1:9" ht="18.75" x14ac:dyDescent="0.25">
      <c r="A5" s="61" t="s">
        <v>104</v>
      </c>
      <c r="B5" s="61"/>
      <c r="C5" s="61"/>
      <c r="D5" s="61"/>
      <c r="E5" s="61"/>
    </row>
    <row r="6" spans="1:9" ht="18.75" x14ac:dyDescent="0.25">
      <c r="A6" s="58" t="s">
        <v>109</v>
      </c>
    </row>
    <row r="7" spans="1:9" ht="15" customHeight="1" x14ac:dyDescent="0.25">
      <c r="A7" s="56"/>
      <c r="B7" s="56"/>
      <c r="C7" s="56"/>
      <c r="D7" s="56"/>
      <c r="E7" s="56"/>
      <c r="F7" s="56"/>
      <c r="G7" s="56"/>
    </row>
    <row r="8" spans="1:9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90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9" x14ac:dyDescent="0.25">
      <c r="A11" s="29" t="s">
        <v>327</v>
      </c>
      <c r="B11" s="18">
        <v>19</v>
      </c>
      <c r="C11" s="1"/>
      <c r="D11" s="1">
        <v>21.5</v>
      </c>
      <c r="E11" s="1">
        <v>16.8</v>
      </c>
      <c r="F11" s="1"/>
      <c r="G11" s="1">
        <v>20.9</v>
      </c>
      <c r="H11" s="1">
        <v>18.899999999999999</v>
      </c>
      <c r="I11" s="30">
        <v>17</v>
      </c>
    </row>
    <row r="12" spans="1:9" x14ac:dyDescent="0.25">
      <c r="A12" s="31" t="s">
        <v>328</v>
      </c>
      <c r="B12" s="15">
        <v>34</v>
      </c>
      <c r="C12" s="2"/>
      <c r="D12" s="2">
        <v>38</v>
      </c>
      <c r="E12" s="2">
        <v>30.5</v>
      </c>
      <c r="F12" s="2"/>
      <c r="G12" s="2">
        <v>38.4</v>
      </c>
      <c r="H12" s="2">
        <v>35.9</v>
      </c>
      <c r="I12" s="32">
        <v>25.5</v>
      </c>
    </row>
    <row r="13" spans="1:9" x14ac:dyDescent="0.25">
      <c r="A13" s="29" t="s">
        <v>329</v>
      </c>
      <c r="B13" s="18">
        <v>27.5</v>
      </c>
      <c r="C13" s="1"/>
      <c r="D13" s="1">
        <v>27.9</v>
      </c>
      <c r="E13" s="1">
        <v>27.2</v>
      </c>
      <c r="F13" s="1"/>
      <c r="G13" s="1">
        <v>26.7</v>
      </c>
      <c r="H13" s="1">
        <v>31.3</v>
      </c>
      <c r="I13" s="30">
        <v>21.6</v>
      </c>
    </row>
    <row r="14" spans="1:9" x14ac:dyDescent="0.25">
      <c r="A14" s="31" t="s">
        <v>330</v>
      </c>
      <c r="B14" s="15">
        <v>19</v>
      </c>
      <c r="C14" s="2"/>
      <c r="D14" s="2">
        <v>12.1</v>
      </c>
      <c r="E14" s="2">
        <v>25.1</v>
      </c>
      <c r="F14" s="2"/>
      <c r="G14" s="2">
        <v>13.8</v>
      </c>
      <c r="H14" s="2">
        <v>13.9</v>
      </c>
      <c r="I14" s="32">
        <v>34.299999999999997</v>
      </c>
    </row>
    <row r="15" spans="1:9" x14ac:dyDescent="0.25">
      <c r="A15" s="29" t="s">
        <v>3</v>
      </c>
      <c r="B15" s="18">
        <v>0.3</v>
      </c>
      <c r="C15" s="1"/>
      <c r="D15" s="1">
        <v>0.3</v>
      </c>
      <c r="E15" s="1">
        <v>0.3</v>
      </c>
      <c r="F15" s="1"/>
      <c r="G15" s="1">
        <v>0.3</v>
      </c>
      <c r="H15" s="1">
        <v>0</v>
      </c>
      <c r="I15" s="30">
        <v>0.9</v>
      </c>
    </row>
    <row r="16" spans="1:9" x14ac:dyDescent="0.25">
      <c r="A16" s="31" t="s">
        <v>4</v>
      </c>
      <c r="B16" s="15">
        <v>0.2</v>
      </c>
      <c r="C16" s="2"/>
      <c r="D16" s="2">
        <v>0.2</v>
      </c>
      <c r="E16" s="2">
        <v>0.1</v>
      </c>
      <c r="F16" s="2"/>
      <c r="G16" s="2">
        <v>0</v>
      </c>
      <c r="H16" s="2">
        <v>0</v>
      </c>
      <c r="I16" s="32">
        <v>0.6</v>
      </c>
    </row>
    <row r="17" spans="1:9" x14ac:dyDescent="0.25">
      <c r="A17" s="149" t="s">
        <v>1</v>
      </c>
      <c r="B17" s="178" t="s">
        <v>403</v>
      </c>
      <c r="C17" s="100"/>
      <c r="D17" s="179" t="s">
        <v>399</v>
      </c>
      <c r="E17" s="179" t="s">
        <v>404</v>
      </c>
      <c r="F17" s="100"/>
      <c r="G17" s="179" t="s">
        <v>401</v>
      </c>
      <c r="H17" s="179" t="s">
        <v>405</v>
      </c>
      <c r="I17" s="180" t="s">
        <v>406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I17"/>
  <sheetViews>
    <sheetView tabSelected="1" workbookViewId="0">
      <selection activeCell="A3" sqref="A3"/>
    </sheetView>
  </sheetViews>
  <sheetFormatPr baseColWidth="10" defaultRowHeight="15" x14ac:dyDescent="0.25"/>
  <cols>
    <col min="1" max="1" width="21.1406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9" t="s">
        <v>102</v>
      </c>
      <c r="B3" s="60"/>
      <c r="C3" s="60"/>
      <c r="D3" s="60"/>
      <c r="E3" s="60"/>
    </row>
    <row r="4" spans="1:9" x14ac:dyDescent="0.25">
      <c r="A4" s="60" t="s">
        <v>106</v>
      </c>
      <c r="B4" s="60"/>
      <c r="C4" s="60"/>
      <c r="D4" s="60"/>
      <c r="E4" s="60"/>
    </row>
    <row r="5" spans="1:9" ht="18.75" x14ac:dyDescent="0.25">
      <c r="A5" s="61" t="s">
        <v>104</v>
      </c>
      <c r="B5" s="61"/>
      <c r="C5" s="61"/>
      <c r="D5" s="61"/>
      <c r="E5" s="61"/>
    </row>
    <row r="6" spans="1:9" ht="18.75" x14ac:dyDescent="0.25">
      <c r="A6" s="58" t="s">
        <v>413</v>
      </c>
    </row>
    <row r="7" spans="1:9" ht="15" customHeight="1" x14ac:dyDescent="0.25">
      <c r="A7" s="56"/>
      <c r="B7" s="56"/>
      <c r="C7" s="56"/>
      <c r="D7" s="56"/>
      <c r="E7" s="56"/>
      <c r="F7" s="56"/>
      <c r="G7" s="56"/>
    </row>
    <row r="8" spans="1:9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90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9" x14ac:dyDescent="0.25">
      <c r="A11" s="29" t="s">
        <v>327</v>
      </c>
      <c r="B11" s="18">
        <v>13.9</v>
      </c>
      <c r="C11" s="1"/>
      <c r="D11" s="1">
        <v>17.8</v>
      </c>
      <c r="E11" s="1">
        <v>9.9</v>
      </c>
      <c r="F11" s="1"/>
      <c r="G11" s="1">
        <v>16</v>
      </c>
      <c r="H11" s="1">
        <v>13.2</v>
      </c>
      <c r="I11" s="30">
        <v>11.6</v>
      </c>
    </row>
    <row r="12" spans="1:9" x14ac:dyDescent="0.25">
      <c r="A12" s="31" t="s">
        <v>328</v>
      </c>
      <c r="B12" s="15">
        <v>26.5</v>
      </c>
      <c r="C12" s="2"/>
      <c r="D12" s="2">
        <v>28.2</v>
      </c>
      <c r="E12" s="2">
        <v>24.8</v>
      </c>
      <c r="F12" s="2"/>
      <c r="G12" s="2">
        <v>32.5</v>
      </c>
      <c r="H12" s="2">
        <v>26.2</v>
      </c>
      <c r="I12" s="32">
        <v>12.9</v>
      </c>
    </row>
    <row r="13" spans="1:9" x14ac:dyDescent="0.25">
      <c r="A13" s="29" t="s">
        <v>329</v>
      </c>
      <c r="B13" s="18">
        <v>30.8</v>
      </c>
      <c r="C13" s="1"/>
      <c r="D13" s="1">
        <v>30.6</v>
      </c>
      <c r="E13" s="1">
        <v>31</v>
      </c>
      <c r="F13" s="1"/>
      <c r="G13" s="1">
        <v>27.2</v>
      </c>
      <c r="H13" s="1">
        <v>36.799999999999997</v>
      </c>
      <c r="I13" s="30">
        <v>17.7</v>
      </c>
    </row>
    <row r="14" spans="1:9" x14ac:dyDescent="0.25">
      <c r="A14" s="31" t="s">
        <v>330</v>
      </c>
      <c r="B14" s="15">
        <v>28.1</v>
      </c>
      <c r="C14" s="2"/>
      <c r="D14" s="2">
        <v>22.7</v>
      </c>
      <c r="E14" s="2">
        <v>33.700000000000003</v>
      </c>
      <c r="F14" s="2"/>
      <c r="G14" s="2">
        <v>23.8</v>
      </c>
      <c r="H14" s="2">
        <v>23.6</v>
      </c>
      <c r="I14" s="32">
        <v>55.1</v>
      </c>
    </row>
    <row r="15" spans="1:9" x14ac:dyDescent="0.25">
      <c r="A15" s="29" t="s">
        <v>3</v>
      </c>
      <c r="B15" s="18">
        <v>0.4</v>
      </c>
      <c r="C15" s="1"/>
      <c r="D15" s="1">
        <v>0.4</v>
      </c>
      <c r="E15" s="1">
        <v>0.4</v>
      </c>
      <c r="F15" s="1"/>
      <c r="G15" s="1">
        <v>0.3</v>
      </c>
      <c r="H15" s="1">
        <v>0.2</v>
      </c>
      <c r="I15" s="30">
        <v>1.4</v>
      </c>
    </row>
    <row r="16" spans="1:9" x14ac:dyDescent="0.25">
      <c r="A16" s="31" t="s">
        <v>4</v>
      </c>
      <c r="B16" s="15">
        <v>0.3</v>
      </c>
      <c r="C16" s="2"/>
      <c r="D16" s="2">
        <v>0.4</v>
      </c>
      <c r="E16" s="2">
        <v>0.2</v>
      </c>
      <c r="F16" s="2"/>
      <c r="G16" s="2">
        <v>0.3</v>
      </c>
      <c r="H16" s="2">
        <v>0</v>
      </c>
      <c r="I16" s="32">
        <v>1.4</v>
      </c>
    </row>
    <row r="17" spans="1:9" x14ac:dyDescent="0.25">
      <c r="A17" s="149" t="s">
        <v>1</v>
      </c>
      <c r="B17" s="178" t="s">
        <v>407</v>
      </c>
      <c r="C17" s="100"/>
      <c r="D17" s="179" t="s">
        <v>408</v>
      </c>
      <c r="E17" s="179" t="s">
        <v>409</v>
      </c>
      <c r="F17" s="100"/>
      <c r="G17" s="179" t="s">
        <v>410</v>
      </c>
      <c r="H17" s="179" t="s">
        <v>411</v>
      </c>
      <c r="I17" s="180" t="s">
        <v>412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J30"/>
  <sheetViews>
    <sheetView topLeftCell="A4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45</v>
      </c>
    </row>
    <row r="5" spans="1:10" ht="18.75" x14ac:dyDescent="0.25">
      <c r="A5" s="108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03" customFormat="1" ht="18.75" x14ac:dyDescent="0.25">
      <c r="A6" s="108" t="s">
        <v>227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8.75" x14ac:dyDescent="0.25">
      <c r="A7" s="58" t="s">
        <v>111</v>
      </c>
    </row>
    <row r="8" spans="1:10" ht="15" customHeight="1" x14ac:dyDescent="0.25">
      <c r="A8" s="6"/>
      <c r="B8" s="6"/>
      <c r="C8" s="17"/>
      <c r="D8" s="6"/>
      <c r="E8" s="6"/>
      <c r="F8" s="6"/>
      <c r="G8" s="6"/>
      <c r="H8" s="6"/>
      <c r="I8" s="6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</row>
    <row r="13" spans="1:10" x14ac:dyDescent="0.25">
      <c r="A13" s="31">
        <v>1</v>
      </c>
      <c r="B13" s="15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10" x14ac:dyDescent="0.25">
      <c r="A14" s="29">
        <v>2</v>
      </c>
      <c r="B14" s="18">
        <v>0</v>
      </c>
      <c r="C14" s="1"/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</row>
    <row r="15" spans="1:10" x14ac:dyDescent="0.25">
      <c r="A15" s="31">
        <v>3</v>
      </c>
      <c r="B15" s="15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10" x14ac:dyDescent="0.25">
      <c r="A16" s="29">
        <v>4</v>
      </c>
      <c r="B16" s="18">
        <v>0.2</v>
      </c>
      <c r="C16" s="1"/>
      <c r="D16" s="1">
        <v>0.3</v>
      </c>
      <c r="E16" s="1">
        <v>0</v>
      </c>
      <c r="F16" s="1"/>
      <c r="G16" s="1">
        <v>0.5</v>
      </c>
      <c r="H16" s="1">
        <v>0</v>
      </c>
      <c r="I16" s="30">
        <v>0</v>
      </c>
    </row>
    <row r="17" spans="1:9" x14ac:dyDescent="0.25">
      <c r="A17" s="31">
        <v>5</v>
      </c>
      <c r="B17" s="15">
        <v>0.7</v>
      </c>
      <c r="C17" s="2"/>
      <c r="D17" s="2">
        <v>0.5</v>
      </c>
      <c r="E17" s="2">
        <v>0.9</v>
      </c>
      <c r="F17" s="2"/>
      <c r="G17" s="2">
        <v>1.3</v>
      </c>
      <c r="H17" s="2">
        <v>0.5</v>
      </c>
      <c r="I17" s="32">
        <v>0.3</v>
      </c>
    </row>
    <row r="18" spans="1:9" ht="15" customHeight="1" x14ac:dyDescent="0.25">
      <c r="A18" s="29">
        <v>6</v>
      </c>
      <c r="B18" s="18">
        <v>1.7</v>
      </c>
      <c r="C18" s="1"/>
      <c r="D18" s="1">
        <v>2.2000000000000002</v>
      </c>
      <c r="E18" s="1">
        <v>1.1000000000000001</v>
      </c>
      <c r="F18" s="1"/>
      <c r="G18" s="1">
        <v>1.6</v>
      </c>
      <c r="H18" s="1">
        <v>1.8</v>
      </c>
      <c r="I18" s="30">
        <v>1.5</v>
      </c>
    </row>
    <row r="19" spans="1:9" ht="15" customHeight="1" x14ac:dyDescent="0.25">
      <c r="A19" s="31">
        <v>7</v>
      </c>
      <c r="B19" s="15">
        <v>6.3</v>
      </c>
      <c r="C19" s="2"/>
      <c r="D19" s="2">
        <v>7.4</v>
      </c>
      <c r="E19" s="2">
        <v>5.3</v>
      </c>
      <c r="F19" s="2"/>
      <c r="G19" s="2">
        <v>9.5</v>
      </c>
      <c r="H19" s="2">
        <v>5.6</v>
      </c>
      <c r="I19" s="32">
        <v>3.9</v>
      </c>
    </row>
    <row r="20" spans="1:9" ht="15" customHeight="1" x14ac:dyDescent="0.25">
      <c r="A20" s="29">
        <v>8</v>
      </c>
      <c r="B20" s="18">
        <v>18.600000000000001</v>
      </c>
      <c r="C20" s="1"/>
      <c r="D20" s="1">
        <v>19.399999999999999</v>
      </c>
      <c r="E20" s="1">
        <v>17.8</v>
      </c>
      <c r="F20" s="1"/>
      <c r="G20" s="1">
        <v>18.7</v>
      </c>
      <c r="H20" s="1">
        <v>19.2</v>
      </c>
      <c r="I20" s="30">
        <v>17.2</v>
      </c>
    </row>
    <row r="21" spans="1:9" ht="15" customHeight="1" x14ac:dyDescent="0.25">
      <c r="A21" s="31">
        <v>9</v>
      </c>
      <c r="B21" s="15">
        <v>19.3</v>
      </c>
      <c r="C21" s="2"/>
      <c r="D21" s="2">
        <v>18.3</v>
      </c>
      <c r="E21" s="2">
        <v>20.2</v>
      </c>
      <c r="F21" s="2"/>
      <c r="G21" s="2">
        <v>20.8</v>
      </c>
      <c r="H21" s="2">
        <v>20.5</v>
      </c>
      <c r="I21" s="32">
        <v>15.4</v>
      </c>
    </row>
    <row r="22" spans="1:9" ht="15" customHeight="1" x14ac:dyDescent="0.25">
      <c r="A22" s="29">
        <v>10</v>
      </c>
      <c r="B22" s="18">
        <v>52.2</v>
      </c>
      <c r="C22" s="1"/>
      <c r="D22" s="1">
        <v>50.7</v>
      </c>
      <c r="E22" s="1">
        <v>53.5</v>
      </c>
      <c r="F22" s="1"/>
      <c r="G22" s="1">
        <v>47.4</v>
      </c>
      <c r="H22" s="1">
        <v>51.7</v>
      </c>
      <c r="I22" s="30">
        <v>58.6</v>
      </c>
    </row>
    <row r="23" spans="1:9" ht="15" customHeight="1" x14ac:dyDescent="0.25">
      <c r="A23" s="31" t="s">
        <v>3</v>
      </c>
      <c r="B23" s="15">
        <v>0.9</v>
      </c>
      <c r="C23" s="2"/>
      <c r="D23" s="2">
        <v>0.6</v>
      </c>
      <c r="E23" s="2">
        <v>1.1000000000000001</v>
      </c>
      <c r="F23" s="2"/>
      <c r="G23" s="2">
        <v>0.3</v>
      </c>
      <c r="H23" s="2">
        <v>0.5</v>
      </c>
      <c r="I23" s="32">
        <v>2.4</v>
      </c>
    </row>
    <row r="24" spans="1:9" ht="15" customHeight="1" x14ac:dyDescent="0.25">
      <c r="A24" s="29" t="s">
        <v>4</v>
      </c>
      <c r="B24" s="18">
        <v>0.2</v>
      </c>
      <c r="C24" s="1"/>
      <c r="D24" s="1">
        <v>0.5</v>
      </c>
      <c r="E24" s="1">
        <v>0</v>
      </c>
      <c r="F24" s="1"/>
      <c r="G24" s="1">
        <v>0</v>
      </c>
      <c r="H24" s="1">
        <v>0.2</v>
      </c>
      <c r="I24" s="30">
        <v>0.6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9.1</v>
      </c>
      <c r="C27" s="37"/>
      <c r="D27" s="37">
        <v>9.1</v>
      </c>
      <c r="E27" s="37">
        <v>9.1999999999999993</v>
      </c>
      <c r="F27" s="37"/>
      <c r="G27" s="37">
        <v>9</v>
      </c>
      <c r="H27" s="37">
        <v>9.1</v>
      </c>
      <c r="I27" s="38">
        <v>9.3000000000000007</v>
      </c>
    </row>
    <row r="28" spans="1:9" x14ac:dyDescent="0.25">
      <c r="A28" s="39" t="s">
        <v>7</v>
      </c>
      <c r="B28" s="21">
        <v>1.1000000000000001</v>
      </c>
      <c r="C28" s="13"/>
      <c r="D28" s="13">
        <v>1.2</v>
      </c>
      <c r="E28" s="13">
        <v>1.1000000000000001</v>
      </c>
      <c r="F28" s="13"/>
      <c r="G28" s="13">
        <v>1.2</v>
      </c>
      <c r="H28" s="13">
        <v>1.1000000000000001</v>
      </c>
      <c r="I28" s="40">
        <v>1</v>
      </c>
    </row>
    <row r="29" spans="1:9" x14ac:dyDescent="0.25">
      <c r="A29" s="31" t="s">
        <v>5</v>
      </c>
      <c r="B29" s="49">
        <v>10</v>
      </c>
      <c r="C29" s="14"/>
      <c r="D29" s="14">
        <v>10</v>
      </c>
      <c r="E29" s="14">
        <v>10</v>
      </c>
      <c r="F29" s="14"/>
      <c r="G29" s="14">
        <v>9</v>
      </c>
      <c r="H29" s="14">
        <v>10</v>
      </c>
      <c r="I29" s="45">
        <v>10</v>
      </c>
    </row>
    <row r="30" spans="1:9" x14ac:dyDescent="0.25">
      <c r="A30" s="47" t="s">
        <v>1</v>
      </c>
      <c r="B30" s="136" t="s">
        <v>320</v>
      </c>
      <c r="C30" s="48"/>
      <c r="D30" s="135">
        <v>616</v>
      </c>
      <c r="E30" s="135">
        <v>689</v>
      </c>
      <c r="F30" s="48"/>
      <c r="G30" s="135">
        <v>379</v>
      </c>
      <c r="H30" s="135">
        <v>605</v>
      </c>
      <c r="I30" s="135">
        <v>321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:J30"/>
  <sheetViews>
    <sheetView topLeftCell="A13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55</v>
      </c>
    </row>
    <row r="5" spans="1:10" ht="18.75" x14ac:dyDescent="0.25">
      <c r="A5" s="111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06" customFormat="1" ht="18.75" x14ac:dyDescent="0.25">
      <c r="A6" s="111" t="s">
        <v>227</v>
      </c>
      <c r="B6" s="107"/>
      <c r="C6" s="107"/>
      <c r="D6" s="107"/>
      <c r="E6" s="107"/>
      <c r="F6" s="107"/>
      <c r="G6" s="107"/>
      <c r="H6" s="107"/>
      <c r="I6" s="107"/>
      <c r="J6" s="107"/>
    </row>
    <row r="7" spans="1:10" ht="18.75" x14ac:dyDescent="0.25">
      <c r="A7" s="58" t="s">
        <v>112</v>
      </c>
    </row>
    <row r="8" spans="1:1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</row>
    <row r="13" spans="1:10" x14ac:dyDescent="0.25">
      <c r="A13" s="31">
        <v>1</v>
      </c>
      <c r="B13" s="15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10" x14ac:dyDescent="0.25">
      <c r="A14" s="29">
        <v>2</v>
      </c>
      <c r="B14" s="18">
        <v>0</v>
      </c>
      <c r="C14" s="1"/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</row>
    <row r="15" spans="1:10" x14ac:dyDescent="0.25">
      <c r="A15" s="31">
        <v>3</v>
      </c>
      <c r="B15" s="15">
        <v>0.1</v>
      </c>
      <c r="C15" s="2"/>
      <c r="D15" s="2">
        <v>0.2</v>
      </c>
      <c r="E15" s="2">
        <v>0</v>
      </c>
      <c r="F15" s="2"/>
      <c r="G15" s="2">
        <v>0.3</v>
      </c>
      <c r="H15" s="2">
        <v>0</v>
      </c>
      <c r="I15" s="32">
        <v>0</v>
      </c>
    </row>
    <row r="16" spans="1:10" x14ac:dyDescent="0.25">
      <c r="A16" s="29">
        <v>4</v>
      </c>
      <c r="B16" s="18">
        <v>0.2</v>
      </c>
      <c r="C16" s="1"/>
      <c r="D16" s="1">
        <v>0.5</v>
      </c>
      <c r="E16" s="1">
        <v>0</v>
      </c>
      <c r="F16" s="1"/>
      <c r="G16" s="1">
        <v>0.5</v>
      </c>
      <c r="H16" s="1">
        <v>0</v>
      </c>
      <c r="I16" s="30">
        <v>0.3</v>
      </c>
    </row>
    <row r="17" spans="1:9" x14ac:dyDescent="0.25">
      <c r="A17" s="31">
        <v>5</v>
      </c>
      <c r="B17" s="15">
        <v>0.5</v>
      </c>
      <c r="C17" s="2"/>
      <c r="D17" s="2">
        <v>0</v>
      </c>
      <c r="E17" s="2">
        <v>0.9</v>
      </c>
      <c r="F17" s="2"/>
      <c r="G17" s="2">
        <v>0.8</v>
      </c>
      <c r="H17" s="2">
        <v>0.2</v>
      </c>
      <c r="I17" s="32">
        <v>0.6</v>
      </c>
    </row>
    <row r="18" spans="1:9" ht="15" customHeight="1" x14ac:dyDescent="0.25">
      <c r="A18" s="29">
        <v>6</v>
      </c>
      <c r="B18" s="18">
        <v>1.1000000000000001</v>
      </c>
      <c r="C18" s="1"/>
      <c r="D18" s="1">
        <v>1.1000000000000001</v>
      </c>
      <c r="E18" s="1">
        <v>1.1000000000000001</v>
      </c>
      <c r="F18" s="1"/>
      <c r="G18" s="1">
        <v>0.5</v>
      </c>
      <c r="H18" s="1">
        <v>1</v>
      </c>
      <c r="I18" s="30">
        <v>2.1</v>
      </c>
    </row>
    <row r="19" spans="1:9" ht="15" customHeight="1" x14ac:dyDescent="0.25">
      <c r="A19" s="31">
        <v>7</v>
      </c>
      <c r="B19" s="15">
        <v>4.3</v>
      </c>
      <c r="C19" s="2"/>
      <c r="D19" s="2">
        <v>4.7</v>
      </c>
      <c r="E19" s="2">
        <v>4</v>
      </c>
      <c r="F19" s="2"/>
      <c r="G19" s="2">
        <v>5</v>
      </c>
      <c r="H19" s="2">
        <v>3.1</v>
      </c>
      <c r="I19" s="32">
        <v>5.7</v>
      </c>
    </row>
    <row r="20" spans="1:9" ht="15" customHeight="1" x14ac:dyDescent="0.25">
      <c r="A20" s="29">
        <v>8</v>
      </c>
      <c r="B20" s="18">
        <v>14.3</v>
      </c>
      <c r="C20" s="1"/>
      <c r="D20" s="1">
        <v>12.4</v>
      </c>
      <c r="E20" s="1">
        <v>16.100000000000001</v>
      </c>
      <c r="F20" s="1"/>
      <c r="G20" s="1">
        <v>17.600000000000001</v>
      </c>
      <c r="H20" s="1">
        <v>11.8</v>
      </c>
      <c r="I20" s="30">
        <v>15.1</v>
      </c>
    </row>
    <row r="21" spans="1:9" ht="15" customHeight="1" x14ac:dyDescent="0.25">
      <c r="A21" s="31">
        <v>9</v>
      </c>
      <c r="B21" s="15">
        <v>20.9</v>
      </c>
      <c r="C21" s="2"/>
      <c r="D21" s="2">
        <v>21</v>
      </c>
      <c r="E21" s="2">
        <v>20.8</v>
      </c>
      <c r="F21" s="2"/>
      <c r="G21" s="2">
        <v>20</v>
      </c>
      <c r="H21" s="2">
        <v>23.5</v>
      </c>
      <c r="I21" s="32">
        <v>17.2</v>
      </c>
    </row>
    <row r="22" spans="1:9" ht="15" customHeight="1" x14ac:dyDescent="0.25">
      <c r="A22" s="29">
        <v>10</v>
      </c>
      <c r="B22" s="18">
        <v>57.2</v>
      </c>
      <c r="C22" s="1"/>
      <c r="D22" s="1">
        <v>58.7</v>
      </c>
      <c r="E22" s="1">
        <v>55.8</v>
      </c>
      <c r="F22" s="1"/>
      <c r="G22" s="1">
        <v>54.7</v>
      </c>
      <c r="H22" s="1">
        <v>59.8</v>
      </c>
      <c r="I22" s="30">
        <v>55.3</v>
      </c>
    </row>
    <row r="23" spans="1:9" ht="15" customHeight="1" x14ac:dyDescent="0.25">
      <c r="A23" s="31" t="s">
        <v>3</v>
      </c>
      <c r="B23" s="15">
        <v>1.1000000000000001</v>
      </c>
      <c r="C23" s="2"/>
      <c r="D23" s="2">
        <v>1</v>
      </c>
      <c r="E23" s="2">
        <v>1.3</v>
      </c>
      <c r="F23" s="2"/>
      <c r="G23" s="2">
        <v>0.5</v>
      </c>
      <c r="H23" s="2">
        <v>0.5</v>
      </c>
      <c r="I23" s="32">
        <v>3</v>
      </c>
    </row>
    <row r="24" spans="1:9" ht="15" customHeight="1" x14ac:dyDescent="0.25">
      <c r="A24" s="29" t="s">
        <v>4</v>
      </c>
      <c r="B24" s="18">
        <v>0.2</v>
      </c>
      <c r="C24" s="1"/>
      <c r="D24" s="1">
        <v>0.5</v>
      </c>
      <c r="E24" s="1">
        <v>0</v>
      </c>
      <c r="F24" s="1"/>
      <c r="G24" s="1">
        <v>0</v>
      </c>
      <c r="H24" s="1">
        <v>0.2</v>
      </c>
      <c r="I24" s="30">
        <v>0.6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9.3000000000000007</v>
      </c>
      <c r="C27" s="37"/>
      <c r="D27" s="37">
        <v>9.3000000000000007</v>
      </c>
      <c r="E27" s="37">
        <v>9.3000000000000007</v>
      </c>
      <c r="F27" s="37"/>
      <c r="G27" s="37">
        <v>9.1999999999999993</v>
      </c>
      <c r="H27" s="37">
        <v>9.4</v>
      </c>
      <c r="I27" s="38">
        <v>9.1999999999999993</v>
      </c>
    </row>
    <row r="28" spans="1:9" x14ac:dyDescent="0.25">
      <c r="A28" s="39" t="s">
        <v>7</v>
      </c>
      <c r="B28" s="21">
        <v>1</v>
      </c>
      <c r="C28" s="13"/>
      <c r="D28" s="13">
        <v>1</v>
      </c>
      <c r="E28" s="13">
        <v>1</v>
      </c>
      <c r="F28" s="13"/>
      <c r="G28" s="13">
        <v>1.1000000000000001</v>
      </c>
      <c r="H28" s="13">
        <v>0.9</v>
      </c>
      <c r="I28" s="40">
        <v>1.1000000000000001</v>
      </c>
    </row>
    <row r="29" spans="1:9" x14ac:dyDescent="0.25">
      <c r="A29" s="31" t="s">
        <v>5</v>
      </c>
      <c r="B29" s="49">
        <v>10</v>
      </c>
      <c r="C29" s="14"/>
      <c r="D29" s="14">
        <v>10</v>
      </c>
      <c r="E29" s="14">
        <v>10</v>
      </c>
      <c r="F29" s="14"/>
      <c r="G29" s="14">
        <v>10</v>
      </c>
      <c r="H29" s="14">
        <v>10</v>
      </c>
      <c r="I29" s="45">
        <v>10</v>
      </c>
    </row>
    <row r="30" spans="1:9" x14ac:dyDescent="0.25">
      <c r="A30" s="47" t="s">
        <v>1</v>
      </c>
      <c r="B30" s="136" t="s">
        <v>321</v>
      </c>
      <c r="C30" s="48"/>
      <c r="D30" s="135">
        <v>614</v>
      </c>
      <c r="E30" s="135">
        <v>688</v>
      </c>
      <c r="F30" s="48"/>
      <c r="G30" s="135">
        <v>378</v>
      </c>
      <c r="H30" s="135">
        <v>605</v>
      </c>
      <c r="I30" s="135">
        <v>319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pageSetUpPr fitToPage="1"/>
  </sheetPr>
  <dimension ref="A1:J30"/>
  <sheetViews>
    <sheetView topLeftCell="A10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114</v>
      </c>
    </row>
    <row r="5" spans="1:10" ht="18.75" x14ac:dyDescent="0.25">
      <c r="A5" s="114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09" customFormat="1" ht="18.75" x14ac:dyDescent="0.25">
      <c r="A6" s="114" t="s">
        <v>227</v>
      </c>
      <c r="B6" s="110"/>
      <c r="C6" s="110"/>
      <c r="D6" s="110"/>
      <c r="E6" s="110"/>
      <c r="F6" s="110"/>
      <c r="G6" s="110"/>
      <c r="H6" s="110"/>
      <c r="I6" s="110"/>
      <c r="J6" s="110"/>
    </row>
    <row r="7" spans="1:10" ht="18.75" x14ac:dyDescent="0.25">
      <c r="A7" s="58" t="s">
        <v>113</v>
      </c>
    </row>
    <row r="8" spans="1:1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</row>
    <row r="13" spans="1:10" x14ac:dyDescent="0.25">
      <c r="A13" s="31">
        <v>1</v>
      </c>
      <c r="B13" s="15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10" x14ac:dyDescent="0.25">
      <c r="A14" s="29">
        <v>2</v>
      </c>
      <c r="B14" s="18">
        <v>0</v>
      </c>
      <c r="C14" s="1"/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</row>
    <row r="15" spans="1:10" x14ac:dyDescent="0.25">
      <c r="A15" s="31">
        <v>3</v>
      </c>
      <c r="B15" s="15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10" x14ac:dyDescent="0.25">
      <c r="A16" s="29">
        <v>4</v>
      </c>
      <c r="B16" s="18">
        <v>0.2</v>
      </c>
      <c r="C16" s="1"/>
      <c r="D16" s="1">
        <v>0.3</v>
      </c>
      <c r="E16" s="1">
        <v>0</v>
      </c>
      <c r="F16" s="1"/>
      <c r="G16" s="1">
        <v>0.3</v>
      </c>
      <c r="H16" s="1">
        <v>0</v>
      </c>
      <c r="I16" s="30">
        <v>0.3</v>
      </c>
    </row>
    <row r="17" spans="1:9" x14ac:dyDescent="0.25">
      <c r="A17" s="31">
        <v>5</v>
      </c>
      <c r="B17" s="15">
        <v>0.6</v>
      </c>
      <c r="C17" s="2"/>
      <c r="D17" s="2">
        <v>0.3</v>
      </c>
      <c r="E17" s="2">
        <v>0.9</v>
      </c>
      <c r="F17" s="2"/>
      <c r="G17" s="2">
        <v>1.1000000000000001</v>
      </c>
      <c r="H17" s="2">
        <v>0.3</v>
      </c>
      <c r="I17" s="32">
        <v>0.6</v>
      </c>
    </row>
    <row r="18" spans="1:9" ht="15" customHeight="1" x14ac:dyDescent="0.25">
      <c r="A18" s="29">
        <v>6</v>
      </c>
      <c r="B18" s="18">
        <v>0.5</v>
      </c>
      <c r="C18" s="1"/>
      <c r="D18" s="1">
        <v>0.6</v>
      </c>
      <c r="E18" s="1">
        <v>0.4</v>
      </c>
      <c r="F18" s="1"/>
      <c r="G18" s="1">
        <v>0.3</v>
      </c>
      <c r="H18" s="1">
        <v>0.3</v>
      </c>
      <c r="I18" s="30">
        <v>1.2</v>
      </c>
    </row>
    <row r="19" spans="1:9" ht="15" customHeight="1" x14ac:dyDescent="0.25">
      <c r="A19" s="31">
        <v>7</v>
      </c>
      <c r="B19" s="15">
        <v>2.7</v>
      </c>
      <c r="C19" s="2"/>
      <c r="D19" s="2">
        <v>3.2</v>
      </c>
      <c r="E19" s="2">
        <v>2.2999999999999998</v>
      </c>
      <c r="F19" s="2"/>
      <c r="G19" s="2">
        <v>2.4</v>
      </c>
      <c r="H19" s="2">
        <v>2.2999999999999998</v>
      </c>
      <c r="I19" s="32">
        <v>3.9</v>
      </c>
    </row>
    <row r="20" spans="1:9" ht="15" customHeight="1" x14ac:dyDescent="0.25">
      <c r="A20" s="29">
        <v>8</v>
      </c>
      <c r="B20" s="18">
        <v>8.6999999999999993</v>
      </c>
      <c r="C20" s="1"/>
      <c r="D20" s="1">
        <v>9</v>
      </c>
      <c r="E20" s="1">
        <v>8.5</v>
      </c>
      <c r="F20" s="1"/>
      <c r="G20" s="1">
        <v>7.6</v>
      </c>
      <c r="H20" s="1">
        <v>9.1999999999999993</v>
      </c>
      <c r="I20" s="30">
        <v>9.1</v>
      </c>
    </row>
    <row r="21" spans="1:9" ht="15" customHeight="1" x14ac:dyDescent="0.25">
      <c r="A21" s="31">
        <v>9</v>
      </c>
      <c r="B21" s="15">
        <v>17.5</v>
      </c>
      <c r="C21" s="2"/>
      <c r="D21" s="2">
        <v>18.899999999999999</v>
      </c>
      <c r="E21" s="2">
        <v>16.2</v>
      </c>
      <c r="F21" s="2"/>
      <c r="G21" s="2">
        <v>16.3</v>
      </c>
      <c r="H21" s="2">
        <v>18.2</v>
      </c>
      <c r="I21" s="32">
        <v>17.5</v>
      </c>
    </row>
    <row r="22" spans="1:9" ht="15" customHeight="1" x14ac:dyDescent="0.25">
      <c r="A22" s="29">
        <v>10</v>
      </c>
      <c r="B22" s="18">
        <v>68.5</v>
      </c>
      <c r="C22" s="1"/>
      <c r="D22" s="1">
        <v>66.3</v>
      </c>
      <c r="E22" s="1">
        <v>70.400000000000006</v>
      </c>
      <c r="F22" s="1"/>
      <c r="G22" s="1">
        <v>71.599999999999994</v>
      </c>
      <c r="H22" s="1">
        <v>68.599999999999994</v>
      </c>
      <c r="I22" s="30">
        <v>64.7</v>
      </c>
    </row>
    <row r="23" spans="1:9" ht="15" customHeight="1" x14ac:dyDescent="0.25">
      <c r="A23" s="31" t="s">
        <v>3</v>
      </c>
      <c r="B23" s="15">
        <v>1</v>
      </c>
      <c r="C23" s="2"/>
      <c r="D23" s="2">
        <v>0.8</v>
      </c>
      <c r="E23" s="2">
        <v>1.1000000000000001</v>
      </c>
      <c r="F23" s="2"/>
      <c r="G23" s="2">
        <v>0.5</v>
      </c>
      <c r="H23" s="2">
        <v>0.8</v>
      </c>
      <c r="I23" s="32">
        <v>1.8</v>
      </c>
    </row>
    <row r="24" spans="1:9" ht="15" customHeight="1" x14ac:dyDescent="0.25">
      <c r="A24" s="29" t="s">
        <v>4</v>
      </c>
      <c r="B24" s="18">
        <v>0.3</v>
      </c>
      <c r="C24" s="1"/>
      <c r="D24" s="1">
        <v>0.5</v>
      </c>
      <c r="E24" s="1">
        <v>0.1</v>
      </c>
      <c r="F24" s="1"/>
      <c r="G24" s="1">
        <v>0</v>
      </c>
      <c r="H24" s="1">
        <v>0.2</v>
      </c>
      <c r="I24" s="30">
        <v>0.9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9.5</v>
      </c>
      <c r="C27" s="37"/>
      <c r="D27" s="37">
        <v>9.5</v>
      </c>
      <c r="E27" s="37">
        <v>9.5</v>
      </c>
      <c r="F27" s="37"/>
      <c r="G27" s="37">
        <v>9.5</v>
      </c>
      <c r="H27" s="37">
        <v>9.5</v>
      </c>
      <c r="I27" s="38">
        <v>9.4</v>
      </c>
    </row>
    <row r="28" spans="1:9" x14ac:dyDescent="0.25">
      <c r="A28" s="39" t="s">
        <v>7</v>
      </c>
      <c r="B28" s="21">
        <v>0.9</v>
      </c>
      <c r="C28" s="13"/>
      <c r="D28" s="13">
        <v>0.9</v>
      </c>
      <c r="E28" s="13">
        <v>0.9</v>
      </c>
      <c r="F28" s="13"/>
      <c r="G28" s="13">
        <v>0.9</v>
      </c>
      <c r="H28" s="13">
        <v>0.8</v>
      </c>
      <c r="I28" s="40">
        <v>1</v>
      </c>
    </row>
    <row r="29" spans="1:9" x14ac:dyDescent="0.25">
      <c r="A29" s="31" t="s">
        <v>5</v>
      </c>
      <c r="B29" s="49">
        <v>10</v>
      </c>
      <c r="C29" s="14"/>
      <c r="D29" s="14">
        <v>10</v>
      </c>
      <c r="E29" s="14">
        <v>10</v>
      </c>
      <c r="F29" s="14"/>
      <c r="G29" s="14">
        <v>10</v>
      </c>
      <c r="H29" s="14">
        <v>10</v>
      </c>
      <c r="I29" s="45">
        <v>10</v>
      </c>
    </row>
    <row r="30" spans="1:9" x14ac:dyDescent="0.25">
      <c r="A30" s="47" t="s">
        <v>1</v>
      </c>
      <c r="B30" s="50" t="s">
        <v>322</v>
      </c>
      <c r="C30" s="48"/>
      <c r="D30" s="135">
        <v>615</v>
      </c>
      <c r="E30" s="135">
        <v>688</v>
      </c>
      <c r="F30" s="48"/>
      <c r="G30" s="135">
        <v>378</v>
      </c>
      <c r="H30" s="135">
        <v>603</v>
      </c>
      <c r="I30" s="135">
        <v>322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J30"/>
  <sheetViews>
    <sheetView topLeftCell="A7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115</v>
      </c>
    </row>
    <row r="5" spans="1:10" ht="18.75" x14ac:dyDescent="0.25">
      <c r="A5" s="117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12" customFormat="1" ht="18.75" x14ac:dyDescent="0.25">
      <c r="A6" s="117" t="s">
        <v>227</v>
      </c>
      <c r="B6" s="113"/>
      <c r="C6" s="113"/>
      <c r="D6" s="113"/>
      <c r="E6" s="113"/>
      <c r="F6" s="113"/>
      <c r="G6" s="113"/>
      <c r="H6" s="113"/>
      <c r="I6" s="113"/>
      <c r="J6" s="113"/>
    </row>
    <row r="7" spans="1:10" ht="18.75" x14ac:dyDescent="0.25">
      <c r="A7" s="58" t="s">
        <v>116</v>
      </c>
    </row>
    <row r="8" spans="1:1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0.1</v>
      </c>
      <c r="C12" s="1"/>
      <c r="D12" s="1">
        <v>0.2</v>
      </c>
      <c r="E12" s="1">
        <v>0</v>
      </c>
      <c r="F12" s="1"/>
      <c r="G12" s="1">
        <v>0.3</v>
      </c>
      <c r="H12" s="1">
        <v>0</v>
      </c>
      <c r="I12" s="30">
        <v>0</v>
      </c>
    </row>
    <row r="13" spans="1:10" x14ac:dyDescent="0.25">
      <c r="A13" s="31">
        <v>1</v>
      </c>
      <c r="B13" s="15">
        <v>0.1</v>
      </c>
      <c r="C13" s="2"/>
      <c r="D13" s="2">
        <v>0.2</v>
      </c>
      <c r="E13" s="2">
        <v>0</v>
      </c>
      <c r="F13" s="2"/>
      <c r="G13" s="2">
        <v>0.3</v>
      </c>
      <c r="H13" s="2">
        <v>0</v>
      </c>
      <c r="I13" s="32">
        <v>0</v>
      </c>
    </row>
    <row r="14" spans="1:10" x14ac:dyDescent="0.25">
      <c r="A14" s="29">
        <v>2</v>
      </c>
      <c r="B14" s="18">
        <v>0.1</v>
      </c>
      <c r="C14" s="1"/>
      <c r="D14" s="1">
        <v>0.2</v>
      </c>
      <c r="E14" s="1">
        <v>0</v>
      </c>
      <c r="F14" s="1"/>
      <c r="G14" s="1">
        <v>0</v>
      </c>
      <c r="H14" s="1">
        <v>0.2</v>
      </c>
      <c r="I14" s="30">
        <v>0</v>
      </c>
    </row>
    <row r="15" spans="1:10" x14ac:dyDescent="0.25">
      <c r="A15" s="31">
        <v>3</v>
      </c>
      <c r="B15" s="15">
        <v>0.2</v>
      </c>
      <c r="C15" s="2"/>
      <c r="D15" s="2">
        <v>0.3</v>
      </c>
      <c r="E15" s="2">
        <v>0</v>
      </c>
      <c r="F15" s="2"/>
      <c r="G15" s="2">
        <v>0</v>
      </c>
      <c r="H15" s="2">
        <v>0.2</v>
      </c>
      <c r="I15" s="32">
        <v>0.3</v>
      </c>
    </row>
    <row r="16" spans="1:10" x14ac:dyDescent="0.25">
      <c r="A16" s="29">
        <v>4</v>
      </c>
      <c r="B16" s="18">
        <v>0.6</v>
      </c>
      <c r="C16" s="1"/>
      <c r="D16" s="1">
        <v>0.5</v>
      </c>
      <c r="E16" s="1">
        <v>0.7</v>
      </c>
      <c r="F16" s="1"/>
      <c r="G16" s="1">
        <v>0.5</v>
      </c>
      <c r="H16" s="1">
        <v>0.5</v>
      </c>
      <c r="I16" s="30">
        <v>0.9</v>
      </c>
    </row>
    <row r="17" spans="1:9" x14ac:dyDescent="0.25">
      <c r="A17" s="31">
        <v>5</v>
      </c>
      <c r="B17" s="15">
        <v>0.9</v>
      </c>
      <c r="C17" s="2"/>
      <c r="D17" s="2">
        <v>0.5</v>
      </c>
      <c r="E17" s="2">
        <v>1.3</v>
      </c>
      <c r="F17" s="2"/>
      <c r="G17" s="2">
        <v>0.8</v>
      </c>
      <c r="H17" s="2">
        <v>0.3</v>
      </c>
      <c r="I17" s="32">
        <v>2.1</v>
      </c>
    </row>
    <row r="18" spans="1:9" ht="15" customHeight="1" x14ac:dyDescent="0.25">
      <c r="A18" s="29">
        <v>6</v>
      </c>
      <c r="B18" s="18">
        <v>1.4</v>
      </c>
      <c r="C18" s="1"/>
      <c r="D18" s="1">
        <v>1.8</v>
      </c>
      <c r="E18" s="1">
        <v>1.1000000000000001</v>
      </c>
      <c r="F18" s="1"/>
      <c r="G18" s="1">
        <v>2.1</v>
      </c>
      <c r="H18" s="1">
        <v>1.1000000000000001</v>
      </c>
      <c r="I18" s="30">
        <v>1.2</v>
      </c>
    </row>
    <row r="19" spans="1:9" ht="15" customHeight="1" x14ac:dyDescent="0.25">
      <c r="A19" s="31">
        <v>7</v>
      </c>
      <c r="B19" s="15">
        <v>4.8</v>
      </c>
      <c r="C19" s="2"/>
      <c r="D19" s="2">
        <v>5</v>
      </c>
      <c r="E19" s="2">
        <v>4.5999999999999996</v>
      </c>
      <c r="F19" s="2"/>
      <c r="G19" s="2">
        <v>3.9</v>
      </c>
      <c r="H19" s="2">
        <v>5.0999999999999996</v>
      </c>
      <c r="I19" s="32">
        <v>5.0999999999999996</v>
      </c>
    </row>
    <row r="20" spans="1:9" ht="15" customHeight="1" x14ac:dyDescent="0.25">
      <c r="A20" s="29">
        <v>8</v>
      </c>
      <c r="B20" s="18">
        <v>15</v>
      </c>
      <c r="C20" s="1"/>
      <c r="D20" s="1">
        <v>15.4</v>
      </c>
      <c r="E20" s="1">
        <v>14.6</v>
      </c>
      <c r="F20" s="1"/>
      <c r="G20" s="1">
        <v>15</v>
      </c>
      <c r="H20" s="1">
        <v>14.9</v>
      </c>
      <c r="I20" s="30">
        <v>15.1</v>
      </c>
    </row>
    <row r="21" spans="1:9" ht="15" customHeight="1" x14ac:dyDescent="0.25">
      <c r="A21" s="31">
        <v>9</v>
      </c>
      <c r="B21" s="15">
        <v>22.7</v>
      </c>
      <c r="C21" s="2"/>
      <c r="D21" s="2">
        <v>23.9</v>
      </c>
      <c r="E21" s="2">
        <v>21.7</v>
      </c>
      <c r="F21" s="2"/>
      <c r="G21" s="2">
        <v>21.8</v>
      </c>
      <c r="H21" s="2">
        <v>24</v>
      </c>
      <c r="I21" s="32">
        <v>21.5</v>
      </c>
    </row>
    <row r="22" spans="1:9" ht="15" customHeight="1" x14ac:dyDescent="0.25">
      <c r="A22" s="29">
        <v>10</v>
      </c>
      <c r="B22" s="18">
        <v>52.9</v>
      </c>
      <c r="C22" s="1"/>
      <c r="D22" s="1">
        <v>50.7</v>
      </c>
      <c r="E22" s="1">
        <v>54.8</v>
      </c>
      <c r="F22" s="1"/>
      <c r="G22" s="1">
        <v>55</v>
      </c>
      <c r="H22" s="1">
        <v>52.9</v>
      </c>
      <c r="I22" s="30">
        <v>50.5</v>
      </c>
    </row>
    <row r="23" spans="1:9" ht="15" customHeight="1" x14ac:dyDescent="0.25">
      <c r="A23" s="31" t="s">
        <v>3</v>
      </c>
      <c r="B23" s="15">
        <v>1</v>
      </c>
      <c r="C23" s="2"/>
      <c r="D23" s="2">
        <v>0.8</v>
      </c>
      <c r="E23" s="2">
        <v>1.1000000000000001</v>
      </c>
      <c r="F23" s="2"/>
      <c r="G23" s="2">
        <v>0.3</v>
      </c>
      <c r="H23" s="2">
        <v>0.5</v>
      </c>
      <c r="I23" s="32">
        <v>2.7</v>
      </c>
    </row>
    <row r="24" spans="1:9" ht="15" customHeight="1" x14ac:dyDescent="0.25">
      <c r="A24" s="29" t="s">
        <v>4</v>
      </c>
      <c r="B24" s="18">
        <v>0.3</v>
      </c>
      <c r="C24" s="1"/>
      <c r="D24" s="1">
        <v>0.6</v>
      </c>
      <c r="E24" s="1">
        <v>0</v>
      </c>
      <c r="F24" s="1"/>
      <c r="G24" s="1">
        <v>0</v>
      </c>
      <c r="H24" s="1">
        <v>0.3</v>
      </c>
      <c r="I24" s="30">
        <v>0.6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9.1</v>
      </c>
      <c r="C27" s="37"/>
      <c r="D27" s="37">
        <v>9.1</v>
      </c>
      <c r="E27" s="37">
        <v>9.1999999999999993</v>
      </c>
      <c r="F27" s="37"/>
      <c r="G27" s="37">
        <v>9.1999999999999993</v>
      </c>
      <c r="H27" s="37">
        <v>9.1999999999999993</v>
      </c>
      <c r="I27" s="38">
        <v>9.1</v>
      </c>
    </row>
    <row r="28" spans="1:9" x14ac:dyDescent="0.25">
      <c r="A28" s="39" t="s">
        <v>7</v>
      </c>
      <c r="B28" s="21">
        <v>1.2</v>
      </c>
      <c r="C28" s="13"/>
      <c r="D28" s="13">
        <v>1.3</v>
      </c>
      <c r="E28" s="13">
        <v>1.2</v>
      </c>
      <c r="F28" s="13"/>
      <c r="G28" s="13">
        <v>1.3</v>
      </c>
      <c r="H28" s="13">
        <v>1.1000000000000001</v>
      </c>
      <c r="I28" s="40">
        <v>1.3</v>
      </c>
    </row>
    <row r="29" spans="1:9" x14ac:dyDescent="0.25">
      <c r="A29" s="31" t="s">
        <v>5</v>
      </c>
      <c r="B29" s="49">
        <v>10</v>
      </c>
      <c r="C29" s="14"/>
      <c r="D29" s="14">
        <v>10</v>
      </c>
      <c r="E29" s="14">
        <v>10</v>
      </c>
      <c r="F29" s="14"/>
      <c r="G29" s="14">
        <v>10</v>
      </c>
      <c r="H29" s="14">
        <v>10</v>
      </c>
      <c r="I29" s="45">
        <v>10</v>
      </c>
    </row>
    <row r="30" spans="1:9" x14ac:dyDescent="0.25">
      <c r="A30" s="47" t="s">
        <v>1</v>
      </c>
      <c r="B30" s="50" t="s">
        <v>322</v>
      </c>
      <c r="C30" s="48"/>
      <c r="D30" s="135">
        <v>614</v>
      </c>
      <c r="E30" s="135">
        <v>689</v>
      </c>
      <c r="F30" s="48"/>
      <c r="G30" s="135">
        <v>379</v>
      </c>
      <c r="H30" s="135">
        <v>604</v>
      </c>
      <c r="I30" s="135">
        <v>320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15"/>
  <sheetViews>
    <sheetView workbookViewId="0">
      <selection activeCell="C30" sqref="C30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75</v>
      </c>
    </row>
    <row r="4" spans="1:9" x14ac:dyDescent="0.25">
      <c r="A4" s="86" t="s">
        <v>23</v>
      </c>
    </row>
    <row r="5" spans="1:9" ht="18.75" customHeight="1" x14ac:dyDescent="0.25">
      <c r="A5" s="57" t="s">
        <v>217</v>
      </c>
      <c r="B5" s="57"/>
      <c r="C5" s="57"/>
      <c r="D5" s="57"/>
    </row>
    <row r="6" spans="1:9" ht="14.45" customHeight="1" x14ac:dyDescent="0.25">
      <c r="A6" s="43"/>
      <c r="B6" s="43"/>
      <c r="C6" s="43"/>
      <c r="D6" s="43"/>
      <c r="E6" s="43"/>
      <c r="F6" s="43"/>
      <c r="G6" s="43"/>
      <c r="H6" s="43"/>
      <c r="I6" s="43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0"/>
      <c r="C8" s="20"/>
      <c r="D8" s="187" t="s">
        <v>19</v>
      </c>
      <c r="E8" s="188"/>
      <c r="F8" s="8"/>
      <c r="G8" s="187" t="s">
        <v>18</v>
      </c>
      <c r="H8" s="189"/>
      <c r="I8" s="190"/>
    </row>
    <row r="9" spans="1:9" ht="30" customHeight="1" x14ac:dyDescent="0.25">
      <c r="A9" s="27"/>
      <c r="B9" s="19" t="s">
        <v>0</v>
      </c>
      <c r="C9" s="19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76</v>
      </c>
      <c r="B10" s="18">
        <v>33.4</v>
      </c>
      <c r="C10" s="18"/>
      <c r="D10" s="1">
        <v>31.6</v>
      </c>
      <c r="E10" s="1">
        <v>35</v>
      </c>
      <c r="F10" s="1"/>
      <c r="G10" s="1">
        <v>37.6</v>
      </c>
      <c r="H10" s="1">
        <v>29.7</v>
      </c>
      <c r="I10" s="30">
        <v>35.299999999999997</v>
      </c>
    </row>
    <row r="11" spans="1:9" x14ac:dyDescent="0.25">
      <c r="A11" s="31" t="s">
        <v>9</v>
      </c>
      <c r="B11" s="15">
        <v>46.4</v>
      </c>
      <c r="C11" s="15"/>
      <c r="D11" s="2">
        <v>49.4</v>
      </c>
      <c r="E11" s="2">
        <v>43.8</v>
      </c>
      <c r="F11" s="2"/>
      <c r="G11" s="2">
        <v>47.6</v>
      </c>
      <c r="H11" s="2">
        <v>47.3</v>
      </c>
      <c r="I11" s="32">
        <v>43.5</v>
      </c>
    </row>
    <row r="12" spans="1:9" x14ac:dyDescent="0.25">
      <c r="A12" s="29" t="s">
        <v>10</v>
      </c>
      <c r="B12" s="18">
        <v>15.8</v>
      </c>
      <c r="C12" s="18"/>
      <c r="D12" s="1">
        <v>16.100000000000001</v>
      </c>
      <c r="E12" s="1">
        <v>15.6</v>
      </c>
      <c r="F12" s="1"/>
      <c r="G12" s="1">
        <v>11.6</v>
      </c>
      <c r="H12" s="1">
        <v>18.7</v>
      </c>
      <c r="I12" s="30">
        <v>15.4</v>
      </c>
    </row>
    <row r="13" spans="1:9" x14ac:dyDescent="0.25">
      <c r="A13" s="31" t="s">
        <v>3</v>
      </c>
      <c r="B13" s="15">
        <v>4.2</v>
      </c>
      <c r="C13" s="15"/>
      <c r="D13" s="2">
        <v>2.9</v>
      </c>
      <c r="E13" s="2">
        <v>5.5</v>
      </c>
      <c r="F13" s="2"/>
      <c r="G13" s="2">
        <v>3.2</v>
      </c>
      <c r="H13" s="2">
        <v>4.0999999999999996</v>
      </c>
      <c r="I13" s="32">
        <v>5.7</v>
      </c>
    </row>
    <row r="14" spans="1:9" x14ac:dyDescent="0.25">
      <c r="A14" s="39" t="s">
        <v>4</v>
      </c>
      <c r="B14" s="18">
        <v>0.1</v>
      </c>
      <c r="C14" s="18"/>
      <c r="D14" s="1">
        <v>0</v>
      </c>
      <c r="E14" s="1">
        <v>0.1</v>
      </c>
      <c r="F14" s="1"/>
      <c r="G14" s="1">
        <v>0</v>
      </c>
      <c r="H14" s="1">
        <v>0.2</v>
      </c>
      <c r="I14" s="30">
        <v>0</v>
      </c>
    </row>
    <row r="15" spans="1:9" ht="15" customHeight="1" x14ac:dyDescent="0.25">
      <c r="A15" s="33" t="s">
        <v>1</v>
      </c>
      <c r="B15" s="145" t="s">
        <v>331</v>
      </c>
      <c r="C15" s="146"/>
      <c r="D15" s="146" t="s">
        <v>332</v>
      </c>
      <c r="E15" s="146" t="s">
        <v>333</v>
      </c>
      <c r="F15" s="147"/>
      <c r="G15" s="146" t="s">
        <v>334</v>
      </c>
      <c r="H15" s="146" t="s">
        <v>335</v>
      </c>
      <c r="I15" s="148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5" fitToWidth="0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fitToPage="1"/>
  </sheetPr>
  <dimension ref="A1:J30"/>
  <sheetViews>
    <sheetView topLeftCell="A10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117</v>
      </c>
    </row>
    <row r="5" spans="1:10" ht="18.75" x14ac:dyDescent="0.25">
      <c r="A5" s="120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15" customFormat="1" ht="18.75" x14ac:dyDescent="0.25">
      <c r="A6" s="120" t="s">
        <v>227</v>
      </c>
      <c r="B6" s="116"/>
      <c r="C6" s="116"/>
      <c r="D6" s="116"/>
      <c r="E6" s="116"/>
      <c r="F6" s="116"/>
      <c r="G6" s="116"/>
      <c r="H6" s="116"/>
      <c r="I6" s="116"/>
      <c r="J6" s="116"/>
    </row>
    <row r="7" spans="1:10" ht="18.75" x14ac:dyDescent="0.25">
      <c r="A7" s="58" t="s">
        <v>118</v>
      </c>
    </row>
    <row r="8" spans="1:1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</row>
    <row r="13" spans="1:10" x14ac:dyDescent="0.25">
      <c r="A13" s="31">
        <v>1</v>
      </c>
      <c r="B13" s="15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10" x14ac:dyDescent="0.25">
      <c r="A14" s="29">
        <v>2</v>
      </c>
      <c r="B14" s="18">
        <v>0</v>
      </c>
      <c r="C14" s="1"/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</row>
    <row r="15" spans="1:10" x14ac:dyDescent="0.25">
      <c r="A15" s="31">
        <v>3</v>
      </c>
      <c r="B15" s="15">
        <v>0.1</v>
      </c>
      <c r="C15" s="2"/>
      <c r="D15" s="2">
        <v>0.2</v>
      </c>
      <c r="E15" s="2">
        <v>0</v>
      </c>
      <c r="F15" s="2"/>
      <c r="G15" s="2">
        <v>0</v>
      </c>
      <c r="H15" s="2">
        <v>0.2</v>
      </c>
      <c r="I15" s="32">
        <v>0</v>
      </c>
    </row>
    <row r="16" spans="1:10" x14ac:dyDescent="0.25">
      <c r="A16" s="29">
        <v>4</v>
      </c>
      <c r="B16" s="18">
        <v>0.4</v>
      </c>
      <c r="C16" s="1"/>
      <c r="D16" s="1">
        <v>0.6</v>
      </c>
      <c r="E16" s="1">
        <v>0.1</v>
      </c>
      <c r="F16" s="1"/>
      <c r="G16" s="1">
        <v>0.3</v>
      </c>
      <c r="H16" s="1">
        <v>0</v>
      </c>
      <c r="I16" s="30">
        <v>1.2</v>
      </c>
    </row>
    <row r="17" spans="1:9" x14ac:dyDescent="0.25">
      <c r="A17" s="31">
        <v>5</v>
      </c>
      <c r="B17" s="15">
        <v>0.5</v>
      </c>
      <c r="C17" s="2"/>
      <c r="D17" s="2">
        <v>0.2</v>
      </c>
      <c r="E17" s="2">
        <v>0.7</v>
      </c>
      <c r="F17" s="2"/>
      <c r="G17" s="2">
        <v>0.5</v>
      </c>
      <c r="H17" s="2">
        <v>0.5</v>
      </c>
      <c r="I17" s="32">
        <v>0.3</v>
      </c>
    </row>
    <row r="18" spans="1:9" ht="15" customHeight="1" x14ac:dyDescent="0.25">
      <c r="A18" s="29">
        <v>6</v>
      </c>
      <c r="B18" s="18">
        <v>0.6</v>
      </c>
      <c r="C18" s="1"/>
      <c r="D18" s="1">
        <v>0.8</v>
      </c>
      <c r="E18" s="1">
        <v>0.4</v>
      </c>
      <c r="F18" s="1"/>
      <c r="G18" s="1">
        <v>0.8</v>
      </c>
      <c r="H18" s="1">
        <v>0.3</v>
      </c>
      <c r="I18" s="30">
        <v>0.9</v>
      </c>
    </row>
    <row r="19" spans="1:9" ht="15" customHeight="1" x14ac:dyDescent="0.25">
      <c r="A19" s="31">
        <v>7</v>
      </c>
      <c r="B19" s="15">
        <v>1.7</v>
      </c>
      <c r="C19" s="2"/>
      <c r="D19" s="2">
        <v>2.1</v>
      </c>
      <c r="E19" s="2">
        <v>1.3</v>
      </c>
      <c r="F19" s="2"/>
      <c r="G19" s="2">
        <v>2.1</v>
      </c>
      <c r="H19" s="2">
        <v>1.6</v>
      </c>
      <c r="I19" s="32">
        <v>1.2</v>
      </c>
    </row>
    <row r="20" spans="1:9" ht="15" customHeight="1" x14ac:dyDescent="0.25">
      <c r="A20" s="29">
        <v>8</v>
      </c>
      <c r="B20" s="18">
        <v>5.7</v>
      </c>
      <c r="C20" s="1"/>
      <c r="D20" s="1">
        <v>6.7</v>
      </c>
      <c r="E20" s="1">
        <v>4.7</v>
      </c>
      <c r="F20" s="1"/>
      <c r="G20" s="1">
        <v>7.4</v>
      </c>
      <c r="H20" s="1">
        <v>5.4</v>
      </c>
      <c r="I20" s="30">
        <v>4.2</v>
      </c>
    </row>
    <row r="21" spans="1:9" ht="15" customHeight="1" x14ac:dyDescent="0.25">
      <c r="A21" s="31">
        <v>9</v>
      </c>
      <c r="B21" s="15">
        <v>14.3</v>
      </c>
      <c r="C21" s="2"/>
      <c r="D21" s="2">
        <v>14.6</v>
      </c>
      <c r="E21" s="2">
        <v>14.1</v>
      </c>
      <c r="F21" s="2"/>
      <c r="G21" s="2">
        <v>12.9</v>
      </c>
      <c r="H21" s="2">
        <v>14.8</v>
      </c>
      <c r="I21" s="32">
        <v>15.1</v>
      </c>
    </row>
    <row r="22" spans="1:9" ht="15" customHeight="1" x14ac:dyDescent="0.25">
      <c r="A22" s="29">
        <v>10</v>
      </c>
      <c r="B22" s="18">
        <v>75.099999999999994</v>
      </c>
      <c r="C22" s="1"/>
      <c r="D22" s="1">
        <v>72.7</v>
      </c>
      <c r="E22" s="1">
        <v>77.2</v>
      </c>
      <c r="F22" s="1"/>
      <c r="G22" s="1">
        <v>75</v>
      </c>
      <c r="H22" s="1">
        <v>75.900000000000006</v>
      </c>
      <c r="I22" s="30">
        <v>73.7</v>
      </c>
    </row>
    <row r="23" spans="1:9" ht="15" customHeight="1" x14ac:dyDescent="0.25">
      <c r="A23" s="31" t="s">
        <v>3</v>
      </c>
      <c r="B23" s="15">
        <v>1.4</v>
      </c>
      <c r="C23" s="2"/>
      <c r="D23" s="2">
        <v>1.4</v>
      </c>
      <c r="E23" s="2">
        <v>1.4</v>
      </c>
      <c r="F23" s="2"/>
      <c r="G23" s="2">
        <v>1.1000000000000001</v>
      </c>
      <c r="H23" s="2">
        <v>1</v>
      </c>
      <c r="I23" s="32">
        <v>2.7</v>
      </c>
    </row>
    <row r="24" spans="1:9" ht="15" customHeight="1" x14ac:dyDescent="0.25">
      <c r="A24" s="29" t="s">
        <v>4</v>
      </c>
      <c r="B24" s="18">
        <v>0.3</v>
      </c>
      <c r="C24" s="1"/>
      <c r="D24" s="1">
        <v>0.6</v>
      </c>
      <c r="E24" s="1">
        <v>0</v>
      </c>
      <c r="F24" s="1"/>
      <c r="G24" s="1">
        <v>0</v>
      </c>
      <c r="H24" s="1">
        <v>0.3</v>
      </c>
      <c r="I24" s="30">
        <v>0.6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9.6</v>
      </c>
      <c r="C27" s="37"/>
      <c r="D27" s="37">
        <v>9.6</v>
      </c>
      <c r="E27" s="37">
        <v>9.6999999999999993</v>
      </c>
      <c r="F27" s="37"/>
      <c r="G27" s="37">
        <v>9.6</v>
      </c>
      <c r="H27" s="37">
        <v>9.6</v>
      </c>
      <c r="I27" s="38">
        <v>9.6</v>
      </c>
    </row>
    <row r="28" spans="1:9" x14ac:dyDescent="0.25">
      <c r="A28" s="39" t="s">
        <v>7</v>
      </c>
      <c r="B28" s="21">
        <v>0.9</v>
      </c>
      <c r="C28" s="13"/>
      <c r="D28" s="13">
        <v>1</v>
      </c>
      <c r="E28" s="13">
        <v>0.8</v>
      </c>
      <c r="F28" s="13"/>
      <c r="G28" s="13">
        <v>0.9</v>
      </c>
      <c r="H28" s="13">
        <v>0.8</v>
      </c>
      <c r="I28" s="40">
        <v>1</v>
      </c>
    </row>
    <row r="29" spans="1:9" x14ac:dyDescent="0.25">
      <c r="A29" s="31" t="s">
        <v>5</v>
      </c>
      <c r="B29" s="49">
        <v>10</v>
      </c>
      <c r="C29" s="14"/>
      <c r="D29" s="14">
        <v>10</v>
      </c>
      <c r="E29" s="14">
        <v>10</v>
      </c>
      <c r="F29" s="14"/>
      <c r="G29" s="14">
        <v>10</v>
      </c>
      <c r="H29" s="14">
        <v>10</v>
      </c>
      <c r="I29" s="45">
        <v>10</v>
      </c>
    </row>
    <row r="30" spans="1:9" x14ac:dyDescent="0.25">
      <c r="A30" s="47" t="s">
        <v>1</v>
      </c>
      <c r="B30" s="50" t="s">
        <v>323</v>
      </c>
      <c r="C30" s="48"/>
      <c r="D30" s="135">
        <v>610</v>
      </c>
      <c r="E30" s="135">
        <v>687</v>
      </c>
      <c r="F30" s="48"/>
      <c r="G30" s="135">
        <v>376</v>
      </c>
      <c r="H30" s="135">
        <v>601</v>
      </c>
      <c r="I30" s="135">
        <v>320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A1:J30"/>
  <sheetViews>
    <sheetView topLeftCell="A10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119</v>
      </c>
    </row>
    <row r="5" spans="1:10" ht="18.75" x14ac:dyDescent="0.25">
      <c r="A5" s="123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18" customFormat="1" ht="18.75" x14ac:dyDescent="0.25">
      <c r="A6" s="123" t="s">
        <v>227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 ht="18.75" x14ac:dyDescent="0.25">
      <c r="A7" s="58" t="s">
        <v>120</v>
      </c>
    </row>
    <row r="8" spans="1:1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30">
        <v>0</v>
      </c>
    </row>
    <row r="13" spans="1:10" x14ac:dyDescent="0.25">
      <c r="A13" s="31">
        <v>1</v>
      </c>
      <c r="B13" s="15">
        <v>0.1</v>
      </c>
      <c r="C13" s="2"/>
      <c r="D13" s="2">
        <v>0.2</v>
      </c>
      <c r="E13" s="2">
        <v>0</v>
      </c>
      <c r="F13" s="2"/>
      <c r="G13" s="2">
        <v>0</v>
      </c>
      <c r="H13" s="2">
        <v>0.2</v>
      </c>
      <c r="I13" s="32">
        <v>0</v>
      </c>
    </row>
    <row r="14" spans="1:10" x14ac:dyDescent="0.25">
      <c r="A14" s="29">
        <v>2</v>
      </c>
      <c r="B14" s="18">
        <v>0.3</v>
      </c>
      <c r="C14" s="1"/>
      <c r="D14" s="1">
        <v>0.3</v>
      </c>
      <c r="E14" s="1">
        <v>0.3</v>
      </c>
      <c r="F14" s="1"/>
      <c r="G14" s="1">
        <v>0</v>
      </c>
      <c r="H14" s="1">
        <v>0.3</v>
      </c>
      <c r="I14" s="30">
        <v>0.6</v>
      </c>
    </row>
    <row r="15" spans="1:10" x14ac:dyDescent="0.25">
      <c r="A15" s="31">
        <v>3</v>
      </c>
      <c r="B15" s="15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32">
        <v>0</v>
      </c>
    </row>
    <row r="16" spans="1:10" x14ac:dyDescent="0.25">
      <c r="A16" s="29">
        <v>4</v>
      </c>
      <c r="B16" s="18">
        <v>0.4</v>
      </c>
      <c r="C16" s="1"/>
      <c r="D16" s="1">
        <v>0.6</v>
      </c>
      <c r="E16" s="1">
        <v>0.1</v>
      </c>
      <c r="F16" s="1"/>
      <c r="G16" s="1">
        <v>0.5</v>
      </c>
      <c r="H16" s="1">
        <v>0</v>
      </c>
      <c r="I16" s="30">
        <v>0.9</v>
      </c>
    </row>
    <row r="17" spans="1:9" x14ac:dyDescent="0.25">
      <c r="A17" s="31">
        <v>5</v>
      </c>
      <c r="B17" s="15">
        <v>1.1000000000000001</v>
      </c>
      <c r="C17" s="2"/>
      <c r="D17" s="2">
        <v>1.3</v>
      </c>
      <c r="E17" s="2">
        <v>1</v>
      </c>
      <c r="F17" s="2"/>
      <c r="G17" s="2">
        <v>0.8</v>
      </c>
      <c r="H17" s="2">
        <v>1.1000000000000001</v>
      </c>
      <c r="I17" s="32">
        <v>1.5</v>
      </c>
    </row>
    <row r="18" spans="1:9" ht="15" customHeight="1" x14ac:dyDescent="0.25">
      <c r="A18" s="29">
        <v>6</v>
      </c>
      <c r="B18" s="18">
        <v>1.9</v>
      </c>
      <c r="C18" s="1"/>
      <c r="D18" s="1">
        <v>2.1</v>
      </c>
      <c r="E18" s="1">
        <v>1.7</v>
      </c>
      <c r="F18" s="1"/>
      <c r="G18" s="1">
        <v>2.6</v>
      </c>
      <c r="H18" s="1">
        <v>1.3</v>
      </c>
      <c r="I18" s="30">
        <v>2.1</v>
      </c>
    </row>
    <row r="19" spans="1:9" ht="15" customHeight="1" x14ac:dyDescent="0.25">
      <c r="A19" s="31">
        <v>7</v>
      </c>
      <c r="B19" s="15">
        <v>9</v>
      </c>
      <c r="C19" s="2"/>
      <c r="D19" s="2">
        <v>9.6</v>
      </c>
      <c r="E19" s="2">
        <v>8.5</v>
      </c>
      <c r="F19" s="2"/>
      <c r="G19" s="2">
        <v>12.6</v>
      </c>
      <c r="H19" s="2">
        <v>7.6</v>
      </c>
      <c r="I19" s="32">
        <v>7.6</v>
      </c>
    </row>
    <row r="20" spans="1:9" ht="15" customHeight="1" x14ac:dyDescent="0.25">
      <c r="A20" s="29">
        <v>8</v>
      </c>
      <c r="B20" s="18">
        <v>20.9</v>
      </c>
      <c r="C20" s="1"/>
      <c r="D20" s="1">
        <v>21</v>
      </c>
      <c r="E20" s="1">
        <v>20.8</v>
      </c>
      <c r="F20" s="1"/>
      <c r="G20" s="1">
        <v>19.5</v>
      </c>
      <c r="H20" s="1">
        <v>21.5</v>
      </c>
      <c r="I20" s="30">
        <v>21.5</v>
      </c>
    </row>
    <row r="21" spans="1:9" ht="15" customHeight="1" x14ac:dyDescent="0.25">
      <c r="A21" s="31">
        <v>9</v>
      </c>
      <c r="B21" s="15">
        <v>20.7</v>
      </c>
      <c r="C21" s="2"/>
      <c r="D21" s="2">
        <v>21.2</v>
      </c>
      <c r="E21" s="2">
        <v>20.2</v>
      </c>
      <c r="F21" s="2"/>
      <c r="G21" s="2">
        <v>20.3</v>
      </c>
      <c r="H21" s="2">
        <v>22.3</v>
      </c>
      <c r="I21" s="32">
        <v>18.100000000000001</v>
      </c>
    </row>
    <row r="22" spans="1:9" ht="15" customHeight="1" x14ac:dyDescent="0.25">
      <c r="A22" s="29">
        <v>10</v>
      </c>
      <c r="B22" s="18">
        <v>43.8</v>
      </c>
      <c r="C22" s="1"/>
      <c r="D22" s="1">
        <v>41.6</v>
      </c>
      <c r="E22" s="1">
        <v>45.8</v>
      </c>
      <c r="F22" s="1"/>
      <c r="G22" s="1">
        <v>42.6</v>
      </c>
      <c r="H22" s="1">
        <v>44.3</v>
      </c>
      <c r="I22" s="30">
        <v>44.1</v>
      </c>
    </row>
    <row r="23" spans="1:9" ht="15" customHeight="1" x14ac:dyDescent="0.25">
      <c r="A23" s="31" t="s">
        <v>3</v>
      </c>
      <c r="B23" s="15">
        <v>1.6</v>
      </c>
      <c r="C23" s="2"/>
      <c r="D23" s="2">
        <v>1.6</v>
      </c>
      <c r="E23" s="2">
        <v>1.6</v>
      </c>
      <c r="F23" s="2"/>
      <c r="G23" s="2">
        <v>1.1000000000000001</v>
      </c>
      <c r="H23" s="2">
        <v>1.1000000000000001</v>
      </c>
      <c r="I23" s="32">
        <v>3</v>
      </c>
    </row>
    <row r="24" spans="1:9" ht="15" customHeight="1" x14ac:dyDescent="0.25">
      <c r="A24" s="29" t="s">
        <v>4</v>
      </c>
      <c r="B24" s="18">
        <v>0.2</v>
      </c>
      <c r="C24" s="1"/>
      <c r="D24" s="1">
        <v>0.5</v>
      </c>
      <c r="E24" s="1">
        <v>0</v>
      </c>
      <c r="F24" s="1"/>
      <c r="G24" s="1">
        <v>0</v>
      </c>
      <c r="H24" s="1">
        <v>0.2</v>
      </c>
      <c r="I24" s="30">
        <v>0.6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8.9</v>
      </c>
      <c r="C27" s="37"/>
      <c r="D27" s="37">
        <v>8.8000000000000007</v>
      </c>
      <c r="E27" s="37">
        <v>9</v>
      </c>
      <c r="F27" s="37"/>
      <c r="G27" s="37">
        <v>8.8000000000000007</v>
      </c>
      <c r="H27" s="37">
        <v>9</v>
      </c>
      <c r="I27" s="38">
        <v>8.9</v>
      </c>
    </row>
    <row r="28" spans="1:9" x14ac:dyDescent="0.25">
      <c r="A28" s="39" t="s">
        <v>7</v>
      </c>
      <c r="B28" s="21">
        <v>1.3</v>
      </c>
      <c r="C28" s="13"/>
      <c r="D28" s="13">
        <v>1.4</v>
      </c>
      <c r="E28" s="13">
        <v>1.2</v>
      </c>
      <c r="F28" s="13"/>
      <c r="G28" s="13">
        <v>1.3</v>
      </c>
      <c r="H28" s="13">
        <v>1.2</v>
      </c>
      <c r="I28" s="40">
        <v>1.4</v>
      </c>
    </row>
    <row r="29" spans="1:9" x14ac:dyDescent="0.25">
      <c r="A29" s="31" t="s">
        <v>5</v>
      </c>
      <c r="B29" s="49">
        <v>9</v>
      </c>
      <c r="C29" s="14"/>
      <c r="D29" s="14">
        <v>9</v>
      </c>
      <c r="E29" s="14">
        <v>9</v>
      </c>
      <c r="F29" s="14"/>
      <c r="G29" s="14">
        <v>9</v>
      </c>
      <c r="H29" s="14">
        <v>9</v>
      </c>
      <c r="I29" s="45">
        <v>9</v>
      </c>
    </row>
    <row r="30" spans="1:9" x14ac:dyDescent="0.25">
      <c r="A30" s="47" t="s">
        <v>1</v>
      </c>
      <c r="B30" s="50" t="s">
        <v>324</v>
      </c>
      <c r="C30" s="48"/>
      <c r="D30" s="135">
        <v>610</v>
      </c>
      <c r="E30" s="135">
        <v>686</v>
      </c>
      <c r="F30" s="48"/>
      <c r="G30" s="135">
        <v>376</v>
      </c>
      <c r="H30" s="135">
        <v>601</v>
      </c>
      <c r="I30" s="135">
        <v>319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J30"/>
  <sheetViews>
    <sheetView topLeftCell="A7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121</v>
      </c>
    </row>
    <row r="5" spans="1:10" ht="18.75" x14ac:dyDescent="0.25">
      <c r="A5" s="126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21" customFormat="1" ht="18.75" x14ac:dyDescent="0.25">
      <c r="A6" s="126" t="s">
        <v>227</v>
      </c>
      <c r="B6" s="122"/>
      <c r="C6" s="122"/>
      <c r="D6" s="122"/>
      <c r="E6" s="122"/>
      <c r="F6" s="122"/>
      <c r="G6" s="122"/>
      <c r="H6" s="122"/>
      <c r="I6" s="122"/>
      <c r="J6" s="122"/>
    </row>
    <row r="7" spans="1:10" ht="18.75" x14ac:dyDescent="0.25">
      <c r="A7" s="58" t="s">
        <v>122</v>
      </c>
    </row>
    <row r="8" spans="1:1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</row>
    <row r="13" spans="1:10" x14ac:dyDescent="0.25">
      <c r="A13" s="31">
        <v>1</v>
      </c>
      <c r="B13" s="15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10" x14ac:dyDescent="0.25">
      <c r="A14" s="29">
        <v>2</v>
      </c>
      <c r="B14" s="18">
        <v>0.2</v>
      </c>
      <c r="C14" s="1"/>
      <c r="D14" s="1">
        <v>0.2</v>
      </c>
      <c r="E14" s="1">
        <v>0.1</v>
      </c>
      <c r="F14" s="1"/>
      <c r="G14" s="1">
        <v>0</v>
      </c>
      <c r="H14" s="1">
        <v>0.3</v>
      </c>
      <c r="I14" s="30">
        <v>0</v>
      </c>
    </row>
    <row r="15" spans="1:10" x14ac:dyDescent="0.25">
      <c r="A15" s="31">
        <v>3</v>
      </c>
      <c r="B15" s="15">
        <v>0.1</v>
      </c>
      <c r="C15" s="2"/>
      <c r="D15" s="2">
        <v>0.2</v>
      </c>
      <c r="E15" s="2">
        <v>0</v>
      </c>
      <c r="F15" s="2"/>
      <c r="G15" s="2">
        <v>0</v>
      </c>
      <c r="H15" s="2">
        <v>0</v>
      </c>
      <c r="I15" s="32">
        <v>0.3</v>
      </c>
    </row>
    <row r="16" spans="1:10" x14ac:dyDescent="0.25">
      <c r="A16" s="29">
        <v>4</v>
      </c>
      <c r="B16" s="18">
        <v>0.2</v>
      </c>
      <c r="C16" s="1"/>
      <c r="D16" s="1">
        <v>0.3</v>
      </c>
      <c r="E16" s="1">
        <v>0</v>
      </c>
      <c r="F16" s="1"/>
      <c r="G16" s="1">
        <v>0.5</v>
      </c>
      <c r="H16" s="1">
        <v>0</v>
      </c>
      <c r="I16" s="30">
        <v>0</v>
      </c>
    </row>
    <row r="17" spans="1:9" x14ac:dyDescent="0.25">
      <c r="A17" s="31">
        <v>5</v>
      </c>
      <c r="B17" s="15">
        <v>0.5</v>
      </c>
      <c r="C17" s="2"/>
      <c r="D17" s="2">
        <v>0.2</v>
      </c>
      <c r="E17" s="2">
        <v>0.7</v>
      </c>
      <c r="F17" s="2"/>
      <c r="G17" s="2">
        <v>0.8</v>
      </c>
      <c r="H17" s="2">
        <v>0.3</v>
      </c>
      <c r="I17" s="32">
        <v>0.3</v>
      </c>
    </row>
    <row r="18" spans="1:9" ht="15" customHeight="1" x14ac:dyDescent="0.25">
      <c r="A18" s="29">
        <v>6</v>
      </c>
      <c r="B18" s="18">
        <v>1.1000000000000001</v>
      </c>
      <c r="C18" s="1"/>
      <c r="D18" s="1">
        <v>0.3</v>
      </c>
      <c r="E18" s="1">
        <v>1.7</v>
      </c>
      <c r="F18" s="1"/>
      <c r="G18" s="1">
        <v>0.8</v>
      </c>
      <c r="H18" s="1">
        <v>0.8</v>
      </c>
      <c r="I18" s="30">
        <v>1.8</v>
      </c>
    </row>
    <row r="19" spans="1:9" ht="15" customHeight="1" x14ac:dyDescent="0.25">
      <c r="A19" s="31">
        <v>7</v>
      </c>
      <c r="B19" s="15">
        <v>5.5</v>
      </c>
      <c r="C19" s="2"/>
      <c r="D19" s="2">
        <v>6.9</v>
      </c>
      <c r="E19" s="2">
        <v>4.2</v>
      </c>
      <c r="F19" s="2"/>
      <c r="G19" s="2">
        <v>6.3</v>
      </c>
      <c r="H19" s="2">
        <v>4.9000000000000004</v>
      </c>
      <c r="I19" s="32">
        <v>5.4</v>
      </c>
    </row>
    <row r="20" spans="1:9" ht="15" customHeight="1" x14ac:dyDescent="0.25">
      <c r="A20" s="29">
        <v>8</v>
      </c>
      <c r="B20" s="18">
        <v>16.600000000000001</v>
      </c>
      <c r="C20" s="1"/>
      <c r="D20" s="1">
        <v>19.100000000000001</v>
      </c>
      <c r="E20" s="1">
        <v>14.3</v>
      </c>
      <c r="F20" s="1"/>
      <c r="G20" s="1">
        <v>17.100000000000001</v>
      </c>
      <c r="H20" s="1">
        <v>17.2</v>
      </c>
      <c r="I20" s="30">
        <v>14.8</v>
      </c>
    </row>
    <row r="21" spans="1:9" ht="15" customHeight="1" x14ac:dyDescent="0.25">
      <c r="A21" s="31">
        <v>9</v>
      </c>
      <c r="B21" s="15">
        <v>19.3</v>
      </c>
      <c r="C21" s="2"/>
      <c r="D21" s="2">
        <v>20.100000000000001</v>
      </c>
      <c r="E21" s="2">
        <v>18.7</v>
      </c>
      <c r="F21" s="2"/>
      <c r="G21" s="2">
        <v>22.1</v>
      </c>
      <c r="H21" s="2">
        <v>19</v>
      </c>
      <c r="I21" s="32">
        <v>16.600000000000001</v>
      </c>
    </row>
    <row r="22" spans="1:9" ht="15" customHeight="1" x14ac:dyDescent="0.25">
      <c r="A22" s="29">
        <v>10</v>
      </c>
      <c r="B22" s="18">
        <v>55.2</v>
      </c>
      <c r="C22" s="1"/>
      <c r="D22" s="1">
        <v>51</v>
      </c>
      <c r="E22" s="1">
        <v>58.8</v>
      </c>
      <c r="F22" s="1"/>
      <c r="G22" s="1">
        <v>51.8</v>
      </c>
      <c r="H22" s="1">
        <v>56.2</v>
      </c>
      <c r="I22" s="30">
        <v>57.1</v>
      </c>
    </row>
    <row r="23" spans="1:9" ht="15" customHeight="1" x14ac:dyDescent="0.25">
      <c r="A23" s="31" t="s">
        <v>3</v>
      </c>
      <c r="B23" s="15">
        <v>1.3</v>
      </c>
      <c r="C23" s="2"/>
      <c r="D23" s="2">
        <v>1.1000000000000001</v>
      </c>
      <c r="E23" s="2">
        <v>1.4</v>
      </c>
      <c r="F23" s="2"/>
      <c r="G23" s="2">
        <v>0.5</v>
      </c>
      <c r="H23" s="2">
        <v>0.8</v>
      </c>
      <c r="I23" s="32">
        <v>3</v>
      </c>
    </row>
    <row r="24" spans="1:9" ht="15" customHeight="1" x14ac:dyDescent="0.25">
      <c r="A24" s="29" t="s">
        <v>4</v>
      </c>
      <c r="B24" s="18">
        <v>0.3</v>
      </c>
      <c r="C24" s="1"/>
      <c r="D24" s="1">
        <v>0.6</v>
      </c>
      <c r="E24" s="1">
        <v>0</v>
      </c>
      <c r="F24" s="1"/>
      <c r="G24" s="1">
        <v>0</v>
      </c>
      <c r="H24" s="1">
        <v>0.3</v>
      </c>
      <c r="I24" s="30">
        <v>0.6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9.1999999999999993</v>
      </c>
      <c r="C27" s="37"/>
      <c r="D27" s="37">
        <v>9.1</v>
      </c>
      <c r="E27" s="37">
        <v>9.3000000000000007</v>
      </c>
      <c r="F27" s="37"/>
      <c r="G27" s="37">
        <v>9.1</v>
      </c>
      <c r="H27" s="37">
        <v>9.1999999999999993</v>
      </c>
      <c r="I27" s="38">
        <v>9.1999999999999993</v>
      </c>
    </row>
    <row r="28" spans="1:9" x14ac:dyDescent="0.25">
      <c r="A28" s="39" t="s">
        <v>7</v>
      </c>
      <c r="B28" s="21">
        <v>1.1000000000000001</v>
      </c>
      <c r="C28" s="13"/>
      <c r="D28" s="13">
        <v>1.1000000000000001</v>
      </c>
      <c r="E28" s="13">
        <v>1.1000000000000001</v>
      </c>
      <c r="F28" s="13"/>
      <c r="G28" s="13">
        <v>1.1000000000000001</v>
      </c>
      <c r="H28" s="13">
        <v>1.1000000000000001</v>
      </c>
      <c r="I28" s="40">
        <v>1.1000000000000001</v>
      </c>
    </row>
    <row r="29" spans="1:9" x14ac:dyDescent="0.25">
      <c r="A29" s="31" t="s">
        <v>5</v>
      </c>
      <c r="B29" s="49">
        <v>10</v>
      </c>
      <c r="C29" s="14"/>
      <c r="D29" s="14">
        <v>10</v>
      </c>
      <c r="E29" s="14">
        <v>10</v>
      </c>
      <c r="F29" s="14"/>
      <c r="G29" s="14">
        <v>10</v>
      </c>
      <c r="H29" s="14">
        <v>10</v>
      </c>
      <c r="I29" s="45">
        <v>10</v>
      </c>
    </row>
    <row r="30" spans="1:9" x14ac:dyDescent="0.25">
      <c r="A30" s="47" t="s">
        <v>1</v>
      </c>
      <c r="B30" s="50" t="s">
        <v>325</v>
      </c>
      <c r="C30" s="48"/>
      <c r="D30" s="135">
        <v>612</v>
      </c>
      <c r="E30" s="135">
        <v>687</v>
      </c>
      <c r="F30" s="48"/>
      <c r="G30" s="135">
        <v>378</v>
      </c>
      <c r="H30" s="135">
        <v>602</v>
      </c>
      <c r="I30" s="135">
        <v>319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J30"/>
  <sheetViews>
    <sheetView topLeftCell="B7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110</v>
      </c>
    </row>
    <row r="4" spans="1:10" x14ac:dyDescent="0.25">
      <c r="A4" t="s">
        <v>123</v>
      </c>
    </row>
    <row r="5" spans="1:10" ht="18.75" x14ac:dyDescent="0.25">
      <c r="A5" s="129" t="s">
        <v>226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s="124" customFormat="1" ht="18.75" x14ac:dyDescent="0.25">
      <c r="A6" s="129" t="s">
        <v>227</v>
      </c>
      <c r="B6" s="125"/>
      <c r="C6" s="125"/>
      <c r="D6" s="125"/>
      <c r="E6" s="125"/>
      <c r="F6" s="125"/>
      <c r="G6" s="125"/>
      <c r="H6" s="125"/>
      <c r="I6" s="125"/>
      <c r="J6" s="125"/>
    </row>
    <row r="7" spans="1:10" ht="18.75" x14ac:dyDescent="0.25">
      <c r="A7" s="58" t="s">
        <v>124</v>
      </c>
    </row>
    <row r="8" spans="1:10" ht="15" customHeight="1" x14ac:dyDescent="0.25">
      <c r="A8" s="43"/>
      <c r="B8" s="43"/>
      <c r="C8" s="43"/>
      <c r="D8" s="43"/>
      <c r="E8" s="43"/>
      <c r="F8" s="43"/>
      <c r="G8" s="43"/>
      <c r="H8" s="43"/>
      <c r="I8" s="43"/>
    </row>
    <row r="9" spans="1:10" x14ac:dyDescent="0.25">
      <c r="A9" s="25"/>
      <c r="B9" s="184" t="s">
        <v>2</v>
      </c>
      <c r="C9" s="185"/>
      <c r="D9" s="185"/>
      <c r="E9" s="185"/>
      <c r="F9" s="185"/>
      <c r="G9" s="185"/>
      <c r="H9" s="185"/>
      <c r="I9" s="186"/>
    </row>
    <row r="10" spans="1:10" x14ac:dyDescent="0.25">
      <c r="A10" s="26"/>
      <c r="B10" s="10"/>
      <c r="C10" s="8"/>
      <c r="D10" s="187" t="s">
        <v>17</v>
      </c>
      <c r="E10" s="188"/>
      <c r="F10" s="8"/>
      <c r="G10" s="187" t="s">
        <v>18</v>
      </c>
      <c r="H10" s="189"/>
      <c r="I10" s="190"/>
    </row>
    <row r="11" spans="1:10" ht="30" x14ac:dyDescent="0.25">
      <c r="A11" s="27"/>
      <c r="B11" s="19" t="s">
        <v>0</v>
      </c>
      <c r="C11" s="4"/>
      <c r="D11" s="4" t="s">
        <v>13</v>
      </c>
      <c r="E11" s="4" t="s">
        <v>14</v>
      </c>
      <c r="F11" s="4"/>
      <c r="G11" s="9" t="s">
        <v>60</v>
      </c>
      <c r="H11" s="9" t="s">
        <v>15</v>
      </c>
      <c r="I11" s="28" t="s">
        <v>16</v>
      </c>
    </row>
    <row r="12" spans="1:10" x14ac:dyDescent="0.25">
      <c r="A12" s="29">
        <v>0</v>
      </c>
      <c r="B12" s="18">
        <v>0</v>
      </c>
      <c r="C12" s="1"/>
      <c r="D12" s="1">
        <v>0</v>
      </c>
      <c r="E12" s="1">
        <v>0</v>
      </c>
      <c r="F12" s="1"/>
      <c r="G12" s="1">
        <v>0</v>
      </c>
      <c r="H12" s="1">
        <v>0</v>
      </c>
      <c r="I12" s="1">
        <v>0</v>
      </c>
    </row>
    <row r="13" spans="1:10" x14ac:dyDescent="0.25">
      <c r="A13" s="31">
        <v>1</v>
      </c>
      <c r="B13" s="15">
        <v>0</v>
      </c>
      <c r="C13" s="2"/>
      <c r="D13" s="2">
        <v>0</v>
      </c>
      <c r="E13" s="2">
        <v>0</v>
      </c>
      <c r="F13" s="2"/>
      <c r="G13" s="2">
        <v>0</v>
      </c>
      <c r="H13" s="2">
        <v>0</v>
      </c>
      <c r="I13" s="2">
        <v>0</v>
      </c>
    </row>
    <row r="14" spans="1:10" x14ac:dyDescent="0.25">
      <c r="A14" s="29">
        <v>2</v>
      </c>
      <c r="B14" s="18">
        <v>0</v>
      </c>
      <c r="C14" s="1"/>
      <c r="D14" s="1">
        <v>0</v>
      </c>
      <c r="E14" s="1">
        <v>0</v>
      </c>
      <c r="F14" s="1"/>
      <c r="G14" s="1">
        <v>0</v>
      </c>
      <c r="H14" s="1">
        <v>0</v>
      </c>
      <c r="I14" s="1">
        <v>0</v>
      </c>
    </row>
    <row r="15" spans="1:10" x14ac:dyDescent="0.25">
      <c r="A15" s="31">
        <v>3</v>
      </c>
      <c r="B15" s="15">
        <v>0</v>
      </c>
      <c r="C15" s="2"/>
      <c r="D15" s="2">
        <v>0</v>
      </c>
      <c r="E15" s="2">
        <v>0</v>
      </c>
      <c r="F15" s="2"/>
      <c r="G15" s="2">
        <v>0</v>
      </c>
      <c r="H15" s="2">
        <v>0</v>
      </c>
      <c r="I15" s="2">
        <v>0</v>
      </c>
    </row>
    <row r="16" spans="1:10" x14ac:dyDescent="0.25">
      <c r="A16" s="29">
        <v>4</v>
      </c>
      <c r="B16" s="18">
        <v>0.2</v>
      </c>
      <c r="C16" s="1"/>
      <c r="D16" s="1">
        <v>0.2</v>
      </c>
      <c r="E16" s="1">
        <v>0.3</v>
      </c>
      <c r="F16" s="1"/>
      <c r="G16" s="1">
        <v>0.3</v>
      </c>
      <c r="H16" s="1">
        <v>0.2</v>
      </c>
      <c r="I16" s="30">
        <v>0.3</v>
      </c>
    </row>
    <row r="17" spans="1:9" x14ac:dyDescent="0.25">
      <c r="A17" s="31">
        <v>5</v>
      </c>
      <c r="B17" s="15">
        <v>0.6</v>
      </c>
      <c r="C17" s="2"/>
      <c r="D17" s="2">
        <v>0.6</v>
      </c>
      <c r="E17" s="2">
        <v>0.6</v>
      </c>
      <c r="F17" s="2"/>
      <c r="G17" s="2">
        <v>1.3</v>
      </c>
      <c r="H17" s="2">
        <v>0.3</v>
      </c>
      <c r="I17" s="32">
        <v>0.3</v>
      </c>
    </row>
    <row r="18" spans="1:9" ht="15" customHeight="1" x14ac:dyDescent="0.25">
      <c r="A18" s="29">
        <v>6</v>
      </c>
      <c r="B18" s="18">
        <v>0.9</v>
      </c>
      <c r="C18" s="1"/>
      <c r="D18" s="1">
        <v>1.1000000000000001</v>
      </c>
      <c r="E18" s="1">
        <v>0.7</v>
      </c>
      <c r="F18" s="1"/>
      <c r="G18" s="1">
        <v>1.3</v>
      </c>
      <c r="H18" s="1">
        <v>0.8</v>
      </c>
      <c r="I18" s="30">
        <v>0.6</v>
      </c>
    </row>
    <row r="19" spans="1:9" ht="15" customHeight="1" x14ac:dyDescent="0.25">
      <c r="A19" s="31">
        <v>7</v>
      </c>
      <c r="B19" s="15">
        <v>4.5</v>
      </c>
      <c r="C19" s="2"/>
      <c r="D19" s="2">
        <v>5</v>
      </c>
      <c r="E19" s="2">
        <v>4</v>
      </c>
      <c r="F19" s="2"/>
      <c r="G19" s="2">
        <v>5</v>
      </c>
      <c r="H19" s="2">
        <v>4.0999999999999996</v>
      </c>
      <c r="I19" s="32">
        <v>4.5</v>
      </c>
    </row>
    <row r="20" spans="1:9" ht="15" customHeight="1" x14ac:dyDescent="0.25">
      <c r="A20" s="29">
        <v>8</v>
      </c>
      <c r="B20" s="18">
        <v>12.7</v>
      </c>
      <c r="C20" s="1"/>
      <c r="D20" s="1">
        <v>13.8</v>
      </c>
      <c r="E20" s="1">
        <v>11.8</v>
      </c>
      <c r="F20" s="1"/>
      <c r="G20" s="1">
        <v>12.9</v>
      </c>
      <c r="H20" s="1">
        <v>13.5</v>
      </c>
      <c r="I20" s="30">
        <v>11.2</v>
      </c>
    </row>
    <row r="21" spans="1:9" ht="15" customHeight="1" x14ac:dyDescent="0.25">
      <c r="A21" s="31">
        <v>9</v>
      </c>
      <c r="B21" s="15">
        <v>19.100000000000001</v>
      </c>
      <c r="C21" s="2"/>
      <c r="D21" s="2">
        <v>19.7</v>
      </c>
      <c r="E21" s="2">
        <v>18.5</v>
      </c>
      <c r="F21" s="2"/>
      <c r="G21" s="2">
        <v>17.899999999999999</v>
      </c>
      <c r="H21" s="2">
        <v>20.5</v>
      </c>
      <c r="I21" s="32">
        <v>17.8</v>
      </c>
    </row>
    <row r="22" spans="1:9" ht="15" customHeight="1" x14ac:dyDescent="0.25">
      <c r="A22" s="29">
        <v>10</v>
      </c>
      <c r="B22" s="18">
        <v>59.5</v>
      </c>
      <c r="C22" s="1"/>
      <c r="D22" s="1">
        <v>57</v>
      </c>
      <c r="E22" s="1">
        <v>61.8</v>
      </c>
      <c r="F22" s="1"/>
      <c r="G22" s="1">
        <v>60</v>
      </c>
      <c r="H22" s="1">
        <v>58.5</v>
      </c>
      <c r="I22" s="30">
        <v>61</v>
      </c>
    </row>
    <row r="23" spans="1:9" ht="15" customHeight="1" x14ac:dyDescent="0.25">
      <c r="A23" s="31" t="s">
        <v>3</v>
      </c>
      <c r="B23" s="15">
        <v>2.2000000000000002</v>
      </c>
      <c r="C23" s="2"/>
      <c r="D23" s="2">
        <v>2.1</v>
      </c>
      <c r="E23" s="2">
        <v>2.2999999999999998</v>
      </c>
      <c r="F23" s="2"/>
      <c r="G23" s="2">
        <v>1.3</v>
      </c>
      <c r="H23" s="2">
        <v>2</v>
      </c>
      <c r="I23" s="32">
        <v>3.6</v>
      </c>
    </row>
    <row r="24" spans="1:9" ht="15" customHeight="1" x14ac:dyDescent="0.25">
      <c r="A24" s="29" t="s">
        <v>4</v>
      </c>
      <c r="B24" s="18">
        <v>0.2</v>
      </c>
      <c r="C24" s="1"/>
      <c r="D24" s="1">
        <v>0.5</v>
      </c>
      <c r="E24" s="1">
        <v>0</v>
      </c>
      <c r="F24" s="1"/>
      <c r="G24" s="1">
        <v>0</v>
      </c>
      <c r="H24" s="1">
        <v>0.2</v>
      </c>
      <c r="I24" s="30">
        <v>0.6</v>
      </c>
    </row>
    <row r="25" spans="1:9" x14ac:dyDescent="0.25">
      <c r="A25" s="33" t="s">
        <v>1</v>
      </c>
      <c r="B25" s="80" t="s">
        <v>331</v>
      </c>
      <c r="C25" s="81"/>
      <c r="D25" s="82" t="s">
        <v>332</v>
      </c>
      <c r="E25" s="82" t="s">
        <v>333</v>
      </c>
      <c r="F25" s="81"/>
      <c r="G25" s="82" t="s">
        <v>334</v>
      </c>
      <c r="H25" s="82" t="s">
        <v>335</v>
      </c>
      <c r="I25" s="83" t="s">
        <v>336</v>
      </c>
    </row>
    <row r="26" spans="1:9" x14ac:dyDescent="0.25">
      <c r="A26" s="16"/>
      <c r="B26" s="23"/>
      <c r="C26" s="24"/>
      <c r="D26" s="24"/>
      <c r="E26" s="24"/>
      <c r="F26" s="24"/>
      <c r="G26" s="24"/>
      <c r="H26" s="24"/>
      <c r="I26" s="24"/>
    </row>
    <row r="27" spans="1:9" x14ac:dyDescent="0.25">
      <c r="A27" s="35" t="s">
        <v>6</v>
      </c>
      <c r="B27" s="36">
        <v>9.3000000000000007</v>
      </c>
      <c r="C27" s="37"/>
      <c r="D27" s="37">
        <v>9.3000000000000007</v>
      </c>
      <c r="E27" s="37">
        <v>9.4</v>
      </c>
      <c r="F27" s="37"/>
      <c r="G27" s="37">
        <v>9.3000000000000007</v>
      </c>
      <c r="H27" s="37">
        <v>9.3000000000000007</v>
      </c>
      <c r="I27" s="38">
        <v>9.4</v>
      </c>
    </row>
    <row r="28" spans="1:9" x14ac:dyDescent="0.25">
      <c r="A28" s="39" t="s">
        <v>7</v>
      </c>
      <c r="B28" s="21">
        <v>1</v>
      </c>
      <c r="C28" s="13"/>
      <c r="D28" s="13">
        <v>1.1000000000000001</v>
      </c>
      <c r="E28" s="13">
        <v>1</v>
      </c>
      <c r="F28" s="13"/>
      <c r="G28" s="13">
        <v>1.1000000000000001</v>
      </c>
      <c r="H28" s="13">
        <v>1</v>
      </c>
      <c r="I28" s="40">
        <v>1</v>
      </c>
    </row>
    <row r="29" spans="1:9" x14ac:dyDescent="0.25">
      <c r="A29" s="31" t="s">
        <v>5</v>
      </c>
      <c r="B29" s="49">
        <v>10</v>
      </c>
      <c r="C29" s="14"/>
      <c r="D29" s="14">
        <v>10</v>
      </c>
      <c r="E29" s="14">
        <v>10</v>
      </c>
      <c r="F29" s="14"/>
      <c r="G29" s="14">
        <v>10</v>
      </c>
      <c r="H29" s="14">
        <v>10</v>
      </c>
      <c r="I29" s="45">
        <v>10</v>
      </c>
    </row>
    <row r="30" spans="1:9" x14ac:dyDescent="0.25">
      <c r="A30" s="47" t="s">
        <v>1</v>
      </c>
      <c r="B30" s="50" t="s">
        <v>260</v>
      </c>
      <c r="C30" s="48"/>
      <c r="D30" s="135">
        <v>607</v>
      </c>
      <c r="E30" s="135">
        <v>681</v>
      </c>
      <c r="F30" s="48"/>
      <c r="G30" s="135">
        <v>375</v>
      </c>
      <c r="H30" s="135">
        <v>596</v>
      </c>
      <c r="I30" s="135">
        <v>317</v>
      </c>
    </row>
  </sheetData>
  <mergeCells count="3">
    <mergeCell ref="B9:I9"/>
    <mergeCell ref="D10:E10"/>
    <mergeCell ref="G10:I10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/>
  <dimension ref="A1:K20"/>
  <sheetViews>
    <sheetView workbookViewId="0">
      <selection activeCell="C30" sqref="C30"/>
    </sheetView>
  </sheetViews>
  <sheetFormatPr baseColWidth="10" defaultRowHeight="15" x14ac:dyDescent="0.25"/>
  <cols>
    <col min="1" max="1" width="39.4257812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1" ht="51.75" customHeight="1" x14ac:dyDescent="0.25"/>
    <row r="2" spans="1:11" ht="15" customHeight="1" x14ac:dyDescent="0.25"/>
    <row r="3" spans="1:11" ht="23.25" x14ac:dyDescent="0.35">
      <c r="A3" s="59" t="s">
        <v>125</v>
      </c>
      <c r="B3" s="60"/>
      <c r="C3" s="60"/>
    </row>
    <row r="4" spans="1:11" x14ac:dyDescent="0.25">
      <c r="A4" s="60" t="s">
        <v>46</v>
      </c>
      <c r="B4" s="60"/>
      <c r="C4" s="60"/>
    </row>
    <row r="5" spans="1:11" ht="18.75" x14ac:dyDescent="0.25">
      <c r="A5" s="61" t="s">
        <v>228</v>
      </c>
      <c r="B5" s="61"/>
      <c r="C5" s="61"/>
      <c r="D5" s="61"/>
      <c r="E5" s="41"/>
      <c r="F5" s="41"/>
      <c r="G5" s="41"/>
      <c r="H5" s="41"/>
      <c r="I5" s="41"/>
      <c r="J5" s="41"/>
      <c r="K5" s="41"/>
    </row>
    <row r="6" spans="1:11" ht="15" customHeight="1" x14ac:dyDescent="0.25">
      <c r="A6" s="6"/>
      <c r="B6" s="6"/>
      <c r="C6" s="17"/>
      <c r="D6" s="6"/>
      <c r="E6" s="6"/>
      <c r="F6" s="6"/>
      <c r="G6" s="6"/>
      <c r="H6" s="6"/>
      <c r="I6" s="6"/>
    </row>
    <row r="7" spans="1:11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11" x14ac:dyDescent="0.25">
      <c r="A8" s="26"/>
      <c r="B8" s="10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11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11" s="130" customFormat="1" x14ac:dyDescent="0.25">
      <c r="A10" s="160" t="s">
        <v>341</v>
      </c>
      <c r="B10" s="162">
        <v>45.5</v>
      </c>
      <c r="C10" s="161"/>
      <c r="D10" s="164">
        <v>52.6</v>
      </c>
      <c r="E10" s="164">
        <v>39.200000000000003</v>
      </c>
      <c r="F10" s="161"/>
      <c r="G10" s="166">
        <v>45.3</v>
      </c>
      <c r="H10" s="166">
        <v>50.9</v>
      </c>
      <c r="I10" s="167">
        <v>36</v>
      </c>
    </row>
    <row r="11" spans="1:11" s="130" customFormat="1" x14ac:dyDescent="0.25">
      <c r="A11" s="27" t="s">
        <v>162</v>
      </c>
      <c r="B11" s="163">
        <v>24.2</v>
      </c>
      <c r="C11" s="4"/>
      <c r="D11" s="165">
        <v>21</v>
      </c>
      <c r="E11" s="165">
        <v>27.1</v>
      </c>
      <c r="F11" s="4"/>
      <c r="G11" s="168">
        <v>27.9</v>
      </c>
      <c r="H11" s="168">
        <v>21.3</v>
      </c>
      <c r="I11" s="169">
        <v>25.4</v>
      </c>
    </row>
    <row r="12" spans="1:11" s="130" customFormat="1" x14ac:dyDescent="0.25">
      <c r="A12" s="160" t="s">
        <v>342</v>
      </c>
      <c r="B12" s="162">
        <v>5.7</v>
      </c>
      <c r="C12" s="161"/>
      <c r="D12" s="164">
        <v>6.3</v>
      </c>
      <c r="E12" s="164">
        <v>5.2</v>
      </c>
      <c r="F12" s="161"/>
      <c r="G12" s="166">
        <v>4.5</v>
      </c>
      <c r="H12" s="166">
        <v>6.9</v>
      </c>
      <c r="I12" s="167">
        <v>4.8</v>
      </c>
    </row>
    <row r="13" spans="1:11" s="130" customFormat="1" x14ac:dyDescent="0.25">
      <c r="A13" s="27" t="s">
        <v>343</v>
      </c>
      <c r="B13" s="163">
        <v>5.6</v>
      </c>
      <c r="C13" s="4"/>
      <c r="D13" s="165">
        <v>3.8</v>
      </c>
      <c r="E13" s="165">
        <v>7.2</v>
      </c>
      <c r="F13" s="4"/>
      <c r="G13" s="168">
        <v>4.5</v>
      </c>
      <c r="H13" s="168">
        <v>4.4000000000000004</v>
      </c>
      <c r="I13" s="169">
        <v>9.1</v>
      </c>
    </row>
    <row r="14" spans="1:11" s="130" customFormat="1" x14ac:dyDescent="0.25">
      <c r="A14" s="160" t="s">
        <v>344</v>
      </c>
      <c r="B14" s="162">
        <v>1.8</v>
      </c>
      <c r="C14" s="161"/>
      <c r="D14" s="164">
        <v>2.4</v>
      </c>
      <c r="E14" s="164">
        <v>1.3</v>
      </c>
      <c r="F14" s="161"/>
      <c r="G14" s="166">
        <v>1.3</v>
      </c>
      <c r="H14" s="166">
        <v>2.6</v>
      </c>
      <c r="I14" s="167">
        <v>0.9</v>
      </c>
    </row>
    <row r="15" spans="1:11" s="130" customFormat="1" x14ac:dyDescent="0.25">
      <c r="A15" s="27" t="s">
        <v>345</v>
      </c>
      <c r="B15" s="163">
        <v>0.8</v>
      </c>
      <c r="C15" s="4"/>
      <c r="D15" s="165">
        <v>1</v>
      </c>
      <c r="E15" s="165">
        <v>0.6</v>
      </c>
      <c r="F15" s="4"/>
      <c r="G15" s="168">
        <v>0.8</v>
      </c>
      <c r="H15" s="168">
        <v>0.5</v>
      </c>
      <c r="I15" s="169">
        <v>1.2</v>
      </c>
    </row>
    <row r="16" spans="1:11" s="130" customFormat="1" x14ac:dyDescent="0.25">
      <c r="A16" s="160" t="s">
        <v>164</v>
      </c>
      <c r="B16" s="162">
        <v>0.6</v>
      </c>
      <c r="C16" s="161"/>
      <c r="D16" s="164">
        <v>0.5</v>
      </c>
      <c r="E16" s="164">
        <v>0.7</v>
      </c>
      <c r="F16" s="161"/>
      <c r="G16" s="166">
        <v>0.8</v>
      </c>
      <c r="H16" s="166">
        <v>0.5</v>
      </c>
      <c r="I16" s="167">
        <v>0.6</v>
      </c>
    </row>
    <row r="17" spans="1:9" s="130" customFormat="1" x14ac:dyDescent="0.25">
      <c r="A17" s="27" t="s">
        <v>346</v>
      </c>
      <c r="B17" s="163">
        <v>1.7</v>
      </c>
      <c r="C17" s="4"/>
      <c r="D17" s="165">
        <v>0.8</v>
      </c>
      <c r="E17" s="165">
        <v>2.4</v>
      </c>
      <c r="F17" s="4"/>
      <c r="G17" s="168">
        <v>1.3</v>
      </c>
      <c r="H17" s="168">
        <v>2.1</v>
      </c>
      <c r="I17" s="169">
        <v>1.2</v>
      </c>
    </row>
    <row r="18" spans="1:9" x14ac:dyDescent="0.25">
      <c r="A18" s="160" t="s">
        <v>3</v>
      </c>
      <c r="B18" s="162">
        <v>14</v>
      </c>
      <c r="C18" s="161"/>
      <c r="D18" s="164">
        <v>11.4</v>
      </c>
      <c r="E18" s="164">
        <v>16.399999999999999</v>
      </c>
      <c r="F18" s="161"/>
      <c r="G18" s="166">
        <v>13.7</v>
      </c>
      <c r="H18" s="166">
        <v>10.5</v>
      </c>
      <c r="I18" s="167">
        <v>20.8</v>
      </c>
    </row>
    <row r="19" spans="1:9" x14ac:dyDescent="0.25">
      <c r="A19" s="27" t="s">
        <v>4</v>
      </c>
      <c r="B19" s="163">
        <v>0.1</v>
      </c>
      <c r="C19" s="4"/>
      <c r="D19" s="165">
        <v>0.2</v>
      </c>
      <c r="E19" s="165">
        <v>0</v>
      </c>
      <c r="F19" s="4"/>
      <c r="G19" s="168">
        <v>0</v>
      </c>
      <c r="H19" s="168">
        <v>0.2</v>
      </c>
      <c r="I19" s="169">
        <v>0</v>
      </c>
    </row>
    <row r="20" spans="1:9" ht="15" customHeight="1" x14ac:dyDescent="0.25">
      <c r="A20" s="170" t="s">
        <v>1</v>
      </c>
      <c r="B20" s="171" t="s">
        <v>331</v>
      </c>
      <c r="C20" s="172"/>
      <c r="D20" s="173" t="s">
        <v>332</v>
      </c>
      <c r="E20" s="173" t="s">
        <v>333</v>
      </c>
      <c r="F20" s="172"/>
      <c r="G20" s="173" t="s">
        <v>334</v>
      </c>
      <c r="H20" s="173" t="s">
        <v>335</v>
      </c>
      <c r="I20" s="174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J17"/>
  <sheetViews>
    <sheetView workbookViewId="0">
      <selection activeCell="A3" sqref="A3"/>
    </sheetView>
  </sheetViews>
  <sheetFormatPr baseColWidth="10" defaultRowHeight="15" x14ac:dyDescent="0.25"/>
  <cols>
    <col min="1" max="1" width="40.85546875" style="130" customWidth="1"/>
    <col min="2" max="2" width="10.7109375" style="130" customWidth="1"/>
    <col min="3" max="3" width="1.28515625" style="130" customWidth="1"/>
    <col min="4" max="5" width="10.7109375" style="130" customWidth="1"/>
    <col min="6" max="6" width="1.42578125" style="130" customWidth="1"/>
    <col min="7" max="9" width="10.7109375" style="130" customWidth="1"/>
    <col min="10" max="16384" width="11.42578125" style="130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125</v>
      </c>
    </row>
    <row r="4" spans="1:10" x14ac:dyDescent="0.25">
      <c r="A4" s="130" t="s">
        <v>240</v>
      </c>
    </row>
    <row r="5" spans="1:10" ht="18.75" x14ac:dyDescent="0.25">
      <c r="A5" s="134" t="s">
        <v>388</v>
      </c>
      <c r="B5" s="134"/>
      <c r="C5" s="134"/>
      <c r="D5" s="134"/>
      <c r="E5" s="134"/>
      <c r="F5" s="134"/>
      <c r="G5" s="134"/>
      <c r="H5" s="134"/>
      <c r="I5" s="134"/>
      <c r="J5" s="134"/>
    </row>
    <row r="6" spans="1:10" ht="15" customHeight="1" x14ac:dyDescent="0.25">
      <c r="A6" s="134" t="s">
        <v>389</v>
      </c>
      <c r="B6" s="43"/>
      <c r="C6" s="43"/>
      <c r="D6" s="43"/>
      <c r="E6" s="43"/>
      <c r="F6" s="43"/>
      <c r="G6" s="43"/>
      <c r="H6" s="43"/>
      <c r="I6" s="43"/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x14ac:dyDescent="0.25">
      <c r="A8" s="25"/>
      <c r="B8" s="184" t="s">
        <v>241</v>
      </c>
      <c r="C8" s="185"/>
      <c r="D8" s="185"/>
      <c r="E8" s="185"/>
      <c r="F8" s="185"/>
      <c r="G8" s="185"/>
      <c r="H8" s="185"/>
      <c r="I8" s="186"/>
    </row>
    <row r="9" spans="1:10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x14ac:dyDescent="0.25">
      <c r="A11" s="29" t="s">
        <v>127</v>
      </c>
      <c r="B11" s="18">
        <v>96.4</v>
      </c>
      <c r="C11" s="1"/>
      <c r="D11" s="1">
        <v>97.4</v>
      </c>
      <c r="E11" s="1">
        <v>95.6</v>
      </c>
      <c r="F11" s="1"/>
      <c r="G11" s="1">
        <v>94.7</v>
      </c>
      <c r="H11" s="1">
        <v>98.2</v>
      </c>
      <c r="I11" s="30">
        <v>95.2</v>
      </c>
    </row>
    <row r="12" spans="1:10" x14ac:dyDescent="0.25">
      <c r="A12" s="31" t="s">
        <v>129</v>
      </c>
      <c r="B12" s="15">
        <v>31.1</v>
      </c>
      <c r="C12" s="2"/>
      <c r="D12" s="2">
        <v>36.1</v>
      </c>
      <c r="E12" s="2">
        <v>26.5</v>
      </c>
      <c r="F12" s="2"/>
      <c r="G12" s="2">
        <v>29.2</v>
      </c>
      <c r="H12" s="2">
        <v>36.799999999999997</v>
      </c>
      <c r="I12" s="32">
        <v>22.7</v>
      </c>
    </row>
    <row r="13" spans="1:10" x14ac:dyDescent="0.25">
      <c r="A13" s="29" t="s">
        <v>131</v>
      </c>
      <c r="B13" s="18">
        <v>33.9</v>
      </c>
      <c r="C13" s="1"/>
      <c r="D13" s="1">
        <v>38</v>
      </c>
      <c r="E13" s="1">
        <v>30.3</v>
      </c>
      <c r="F13" s="1"/>
      <c r="G13" s="1">
        <v>27.4</v>
      </c>
      <c r="H13" s="1">
        <v>41.5</v>
      </c>
      <c r="I13" s="30">
        <v>27.5</v>
      </c>
    </row>
    <row r="14" spans="1:10" x14ac:dyDescent="0.25">
      <c r="A14" s="31" t="s">
        <v>133</v>
      </c>
      <c r="B14" s="15">
        <v>16.3</v>
      </c>
      <c r="C14" s="2"/>
      <c r="D14" s="2">
        <v>20.7</v>
      </c>
      <c r="E14" s="2">
        <v>12.3</v>
      </c>
      <c r="F14" s="2"/>
      <c r="G14" s="2">
        <v>12.9</v>
      </c>
      <c r="H14" s="2">
        <v>19.899999999999999</v>
      </c>
      <c r="I14" s="32">
        <v>13.6</v>
      </c>
    </row>
    <row r="15" spans="1:10" x14ac:dyDescent="0.25">
      <c r="A15" s="29" t="s">
        <v>135</v>
      </c>
      <c r="B15" s="18">
        <v>10.3</v>
      </c>
      <c r="C15" s="1"/>
      <c r="D15" s="1">
        <v>12.8</v>
      </c>
      <c r="E15" s="1">
        <v>8</v>
      </c>
      <c r="F15" s="1"/>
      <c r="G15" s="1">
        <v>7.1</v>
      </c>
      <c r="H15" s="1">
        <v>12.6</v>
      </c>
      <c r="I15" s="30">
        <v>9.6999999999999993</v>
      </c>
    </row>
    <row r="16" spans="1:10" x14ac:dyDescent="0.25">
      <c r="A16" s="33" t="s">
        <v>1</v>
      </c>
      <c r="B16" s="80" t="s">
        <v>331</v>
      </c>
      <c r="C16" s="81"/>
      <c r="D16" s="82" t="s">
        <v>332</v>
      </c>
      <c r="E16" s="82" t="s">
        <v>333</v>
      </c>
      <c r="F16" s="81"/>
      <c r="G16" s="82" t="s">
        <v>334</v>
      </c>
      <c r="H16" s="82" t="s">
        <v>335</v>
      </c>
      <c r="I16" s="83" t="s">
        <v>336</v>
      </c>
    </row>
    <row r="17" spans="1:9" x14ac:dyDescent="0.25">
      <c r="A17" s="16"/>
      <c r="B17" s="23"/>
      <c r="C17" s="24"/>
      <c r="D17" s="24"/>
      <c r="E17" s="24"/>
      <c r="F17" s="24"/>
      <c r="G17" s="24"/>
      <c r="H17" s="24"/>
      <c r="I17" s="24"/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1:J29"/>
  <sheetViews>
    <sheetView topLeftCell="B10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125</v>
      </c>
    </row>
    <row r="4" spans="1:10" x14ac:dyDescent="0.25">
      <c r="A4" t="s">
        <v>126</v>
      </c>
    </row>
    <row r="5" spans="1:10" s="127" customFormat="1" ht="18.75" x14ac:dyDescent="0.25">
      <c r="A5" s="128" t="s">
        <v>229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18.75" x14ac:dyDescent="0.25">
      <c r="A6" s="58" t="s">
        <v>127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x14ac:dyDescent="0.25">
      <c r="A11" s="29">
        <v>0</v>
      </c>
      <c r="B11" s="18">
        <v>6.4</v>
      </c>
      <c r="C11" s="1"/>
      <c r="D11" s="1">
        <v>5.6</v>
      </c>
      <c r="E11" s="1">
        <v>7.1</v>
      </c>
      <c r="F11" s="1"/>
      <c r="G11" s="1">
        <v>3.1</v>
      </c>
      <c r="H11" s="1">
        <v>7</v>
      </c>
      <c r="I11" s="30">
        <v>8.9</v>
      </c>
    </row>
    <row r="12" spans="1:10" x14ac:dyDescent="0.25">
      <c r="A12" s="31">
        <v>1</v>
      </c>
      <c r="B12" s="15">
        <v>2.5</v>
      </c>
      <c r="C12" s="2"/>
      <c r="D12" s="2">
        <v>2.1</v>
      </c>
      <c r="E12" s="2">
        <v>2.9</v>
      </c>
      <c r="F12" s="2"/>
      <c r="G12" s="2">
        <v>2.2000000000000002</v>
      </c>
      <c r="H12" s="2">
        <v>2.5</v>
      </c>
      <c r="I12" s="32">
        <v>2.9</v>
      </c>
    </row>
    <row r="13" spans="1:10" x14ac:dyDescent="0.25">
      <c r="A13" s="29">
        <v>2</v>
      </c>
      <c r="B13" s="18">
        <v>4.3</v>
      </c>
      <c r="C13" s="1"/>
      <c r="D13" s="1">
        <v>5.0999999999999996</v>
      </c>
      <c r="E13" s="1">
        <v>3.6</v>
      </c>
      <c r="F13" s="1"/>
      <c r="G13" s="1">
        <v>3.6</v>
      </c>
      <c r="H13" s="1">
        <v>4.3</v>
      </c>
      <c r="I13" s="30">
        <v>5.0999999999999996</v>
      </c>
    </row>
    <row r="14" spans="1:10" x14ac:dyDescent="0.25">
      <c r="A14" s="31">
        <v>3</v>
      </c>
      <c r="B14" s="15">
        <v>5.7</v>
      </c>
      <c r="C14" s="2"/>
      <c r="D14" s="2">
        <v>5.9</v>
      </c>
      <c r="E14" s="2">
        <v>5.4</v>
      </c>
      <c r="F14" s="2"/>
      <c r="G14" s="2">
        <v>4.7</v>
      </c>
      <c r="H14" s="2">
        <v>5.4</v>
      </c>
      <c r="I14" s="32">
        <v>7.3</v>
      </c>
    </row>
    <row r="15" spans="1:10" x14ac:dyDescent="0.25">
      <c r="A15" s="29">
        <v>4</v>
      </c>
      <c r="B15" s="18">
        <v>8.6999999999999993</v>
      </c>
      <c r="C15" s="1"/>
      <c r="D15" s="1">
        <v>8.9</v>
      </c>
      <c r="E15" s="1">
        <v>8.6</v>
      </c>
      <c r="F15" s="1"/>
      <c r="G15" s="1">
        <v>7.2</v>
      </c>
      <c r="H15" s="1">
        <v>9.1999999999999993</v>
      </c>
      <c r="I15" s="30">
        <v>9.5</v>
      </c>
    </row>
    <row r="16" spans="1:10" x14ac:dyDescent="0.25">
      <c r="A16" s="31">
        <v>5</v>
      </c>
      <c r="B16" s="15">
        <v>16.8</v>
      </c>
      <c r="C16" s="2"/>
      <c r="D16" s="2">
        <v>19.3</v>
      </c>
      <c r="E16" s="2">
        <v>14.6</v>
      </c>
      <c r="F16" s="2"/>
      <c r="G16" s="2">
        <v>16.899999999999999</v>
      </c>
      <c r="H16" s="2">
        <v>17.100000000000001</v>
      </c>
      <c r="I16" s="32">
        <v>16.2</v>
      </c>
    </row>
    <row r="17" spans="1:9" ht="15" customHeight="1" x14ac:dyDescent="0.25">
      <c r="A17" s="29">
        <v>6</v>
      </c>
      <c r="B17" s="18">
        <v>15.4</v>
      </c>
      <c r="C17" s="1"/>
      <c r="D17" s="1">
        <v>18.3</v>
      </c>
      <c r="E17" s="1">
        <v>12.8</v>
      </c>
      <c r="F17" s="1"/>
      <c r="G17" s="1">
        <v>18.600000000000001</v>
      </c>
      <c r="H17" s="1">
        <v>16.600000000000001</v>
      </c>
      <c r="I17" s="30">
        <v>9.5</v>
      </c>
    </row>
    <row r="18" spans="1:9" ht="15" customHeight="1" x14ac:dyDescent="0.25">
      <c r="A18" s="31">
        <v>7</v>
      </c>
      <c r="B18" s="15">
        <v>14.6</v>
      </c>
      <c r="C18" s="2"/>
      <c r="D18" s="2">
        <v>15.3</v>
      </c>
      <c r="E18" s="2">
        <v>14</v>
      </c>
      <c r="F18" s="2"/>
      <c r="G18" s="2">
        <v>15.8</v>
      </c>
      <c r="H18" s="2">
        <v>15.9</v>
      </c>
      <c r="I18" s="32">
        <v>10.8</v>
      </c>
    </row>
    <row r="19" spans="1:9" ht="15" customHeight="1" x14ac:dyDescent="0.25">
      <c r="A19" s="29">
        <v>8</v>
      </c>
      <c r="B19" s="18">
        <v>12.6</v>
      </c>
      <c r="C19" s="1"/>
      <c r="D19" s="1">
        <v>10.4</v>
      </c>
      <c r="E19" s="1">
        <v>14.6</v>
      </c>
      <c r="F19" s="1"/>
      <c r="G19" s="1">
        <v>13.3</v>
      </c>
      <c r="H19" s="1">
        <v>11.4</v>
      </c>
      <c r="I19" s="30">
        <v>14</v>
      </c>
    </row>
    <row r="20" spans="1:9" ht="15" customHeight="1" x14ac:dyDescent="0.25">
      <c r="A20" s="31">
        <v>9</v>
      </c>
      <c r="B20" s="15">
        <v>4.2</v>
      </c>
      <c r="C20" s="2"/>
      <c r="D20" s="2">
        <v>2.5</v>
      </c>
      <c r="E20" s="2">
        <v>5.7</v>
      </c>
      <c r="F20" s="2"/>
      <c r="G20" s="2">
        <v>4.4000000000000004</v>
      </c>
      <c r="H20" s="2">
        <v>3.8</v>
      </c>
      <c r="I20" s="32">
        <v>4.4000000000000004</v>
      </c>
    </row>
    <row r="21" spans="1:9" ht="15" customHeight="1" x14ac:dyDescent="0.25">
      <c r="A21" s="29">
        <v>10</v>
      </c>
      <c r="B21" s="18">
        <v>2.6</v>
      </c>
      <c r="C21" s="1"/>
      <c r="D21" s="1">
        <v>2.1</v>
      </c>
      <c r="E21" s="1">
        <v>3</v>
      </c>
      <c r="F21" s="1"/>
      <c r="G21" s="1">
        <v>3.3</v>
      </c>
      <c r="H21" s="1">
        <v>2.7</v>
      </c>
      <c r="I21" s="30">
        <v>1.6</v>
      </c>
    </row>
    <row r="22" spans="1:9" ht="15" customHeight="1" x14ac:dyDescent="0.25">
      <c r="A22" s="31" t="s">
        <v>3</v>
      </c>
      <c r="B22" s="15">
        <v>5.7</v>
      </c>
      <c r="C22" s="2"/>
      <c r="D22" s="2">
        <v>4.0999999999999996</v>
      </c>
      <c r="E22" s="2">
        <v>7.1</v>
      </c>
      <c r="F22" s="2"/>
      <c r="G22" s="2">
        <v>5.8</v>
      </c>
      <c r="H22" s="2">
        <v>3.8</v>
      </c>
      <c r="I22" s="32">
        <v>8.9</v>
      </c>
    </row>
    <row r="23" spans="1:9" ht="15" customHeight="1" x14ac:dyDescent="0.25">
      <c r="A23" s="29" t="s">
        <v>4</v>
      </c>
      <c r="B23" s="18">
        <v>0.6</v>
      </c>
      <c r="C23" s="1"/>
      <c r="D23" s="1">
        <v>0.3</v>
      </c>
      <c r="E23" s="1">
        <v>0.9</v>
      </c>
      <c r="F23" s="1"/>
      <c r="G23" s="1">
        <v>0.8</v>
      </c>
      <c r="H23" s="1">
        <v>0.3</v>
      </c>
      <c r="I23" s="30">
        <v>1</v>
      </c>
    </row>
    <row r="24" spans="1:9" x14ac:dyDescent="0.25">
      <c r="A24" s="33" t="s">
        <v>1</v>
      </c>
      <c r="B24" s="158">
        <v>1273</v>
      </c>
      <c r="C24" s="81"/>
      <c r="D24" s="159">
        <v>607</v>
      </c>
      <c r="E24" s="159">
        <v>666</v>
      </c>
      <c r="F24" s="81"/>
      <c r="G24" s="159">
        <v>360</v>
      </c>
      <c r="H24" s="159">
        <v>598</v>
      </c>
      <c r="I24" s="159">
        <v>315</v>
      </c>
    </row>
    <row r="25" spans="1:9" x14ac:dyDescent="0.25">
      <c r="A25" s="16"/>
      <c r="B25" s="23"/>
      <c r="C25" s="24"/>
      <c r="D25" s="24"/>
      <c r="E25" s="24"/>
      <c r="F25" s="24"/>
      <c r="G25" s="24"/>
      <c r="H25" s="24"/>
      <c r="I25" s="24"/>
    </row>
    <row r="26" spans="1:9" x14ac:dyDescent="0.25">
      <c r="A26" s="35" t="s">
        <v>6</v>
      </c>
      <c r="B26" s="36">
        <v>5.4</v>
      </c>
      <c r="C26" s="37"/>
      <c r="D26" s="37">
        <v>5.3</v>
      </c>
      <c r="E26" s="37">
        <v>5.5</v>
      </c>
      <c r="F26" s="37"/>
      <c r="G26" s="37">
        <v>5.8</v>
      </c>
      <c r="H26" s="37">
        <v>5.3</v>
      </c>
      <c r="I26" s="38">
        <v>5</v>
      </c>
    </row>
    <row r="27" spans="1:9" x14ac:dyDescent="0.25">
      <c r="A27" s="39" t="s">
        <v>7</v>
      </c>
      <c r="B27" s="21">
        <v>2.5</v>
      </c>
      <c r="C27" s="13"/>
      <c r="D27" s="13">
        <v>2.2999999999999998</v>
      </c>
      <c r="E27" s="13">
        <v>2.6</v>
      </c>
      <c r="F27" s="13"/>
      <c r="G27" s="13">
        <v>2.2000000000000002</v>
      </c>
      <c r="H27" s="13">
        <v>2.5</v>
      </c>
      <c r="I27" s="40">
        <v>2.7</v>
      </c>
    </row>
    <row r="28" spans="1:9" x14ac:dyDescent="0.25">
      <c r="A28" s="31" t="s">
        <v>5</v>
      </c>
      <c r="B28" s="49">
        <v>6</v>
      </c>
      <c r="C28" s="14"/>
      <c r="D28" s="14">
        <v>6</v>
      </c>
      <c r="E28" s="14">
        <v>6</v>
      </c>
      <c r="F28" s="14"/>
      <c r="G28" s="14">
        <v>6</v>
      </c>
      <c r="H28" s="14">
        <v>6</v>
      </c>
      <c r="I28" s="45">
        <v>5</v>
      </c>
    </row>
    <row r="29" spans="1:9" x14ac:dyDescent="0.25">
      <c r="A29" s="47" t="s">
        <v>1</v>
      </c>
      <c r="B29" s="137" t="s">
        <v>326</v>
      </c>
      <c r="C29" s="48"/>
      <c r="D29" s="135">
        <v>580</v>
      </c>
      <c r="E29" s="135">
        <v>613</v>
      </c>
      <c r="F29" s="48"/>
      <c r="G29" s="135">
        <v>336</v>
      </c>
      <c r="H29" s="135">
        <v>573</v>
      </c>
      <c r="I29" s="135">
        <v>284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>
    <pageSetUpPr fitToPage="1"/>
  </sheetPr>
  <dimension ref="A1:J29"/>
  <sheetViews>
    <sheetView topLeftCell="A10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125</v>
      </c>
    </row>
    <row r="4" spans="1:10" x14ac:dyDescent="0.25">
      <c r="A4" t="s">
        <v>128</v>
      </c>
    </row>
    <row r="5" spans="1:10" s="127" customFormat="1" ht="18.75" x14ac:dyDescent="0.25">
      <c r="A5" s="128" t="s">
        <v>229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18.75" x14ac:dyDescent="0.25">
      <c r="A6" s="58" t="s">
        <v>129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x14ac:dyDescent="0.25">
      <c r="A11" s="29">
        <v>0</v>
      </c>
      <c r="B11" s="18">
        <v>2.4</v>
      </c>
      <c r="C11" s="1"/>
      <c r="D11" s="1">
        <v>2.7</v>
      </c>
      <c r="E11" s="1">
        <v>2.2000000000000002</v>
      </c>
      <c r="F11" s="1"/>
      <c r="G11" s="1">
        <v>0.9</v>
      </c>
      <c r="H11" s="1">
        <v>2.7</v>
      </c>
      <c r="I11" s="30">
        <v>4</v>
      </c>
    </row>
    <row r="12" spans="1:10" x14ac:dyDescent="0.25">
      <c r="A12" s="31">
        <v>1</v>
      </c>
      <c r="B12" s="15">
        <v>2.2000000000000002</v>
      </c>
      <c r="C12" s="2"/>
      <c r="D12" s="2">
        <v>1.8</v>
      </c>
      <c r="E12" s="2">
        <v>2.7</v>
      </c>
      <c r="F12" s="2"/>
      <c r="G12" s="2">
        <v>0</v>
      </c>
      <c r="H12" s="2">
        <v>1.8</v>
      </c>
      <c r="I12" s="32">
        <v>6.7</v>
      </c>
    </row>
    <row r="13" spans="1:10" x14ac:dyDescent="0.25">
      <c r="A13" s="29">
        <v>2</v>
      </c>
      <c r="B13" s="18">
        <v>4.0999999999999996</v>
      </c>
      <c r="C13" s="1"/>
      <c r="D13" s="1">
        <v>5.3</v>
      </c>
      <c r="E13" s="1">
        <v>2.7</v>
      </c>
      <c r="F13" s="1"/>
      <c r="G13" s="1">
        <v>2.7</v>
      </c>
      <c r="H13" s="1">
        <v>4.5</v>
      </c>
      <c r="I13" s="30">
        <v>5.3</v>
      </c>
    </row>
    <row r="14" spans="1:10" x14ac:dyDescent="0.25">
      <c r="A14" s="31">
        <v>3</v>
      </c>
      <c r="B14" s="15">
        <v>4.0999999999999996</v>
      </c>
      <c r="C14" s="2"/>
      <c r="D14" s="2">
        <v>4.4000000000000004</v>
      </c>
      <c r="E14" s="2">
        <v>3.8</v>
      </c>
      <c r="F14" s="2"/>
      <c r="G14" s="2">
        <v>7.2</v>
      </c>
      <c r="H14" s="2">
        <v>3.1</v>
      </c>
      <c r="I14" s="32">
        <v>2.7</v>
      </c>
    </row>
    <row r="15" spans="1:10" x14ac:dyDescent="0.25">
      <c r="A15" s="29">
        <v>4</v>
      </c>
      <c r="B15" s="18">
        <v>8.3000000000000007</v>
      </c>
      <c r="C15" s="1"/>
      <c r="D15" s="1">
        <v>8.9</v>
      </c>
      <c r="E15" s="1">
        <v>7.6</v>
      </c>
      <c r="F15" s="1"/>
      <c r="G15" s="1">
        <v>9.9</v>
      </c>
      <c r="H15" s="1">
        <v>8.5</v>
      </c>
      <c r="I15" s="30">
        <v>5.3</v>
      </c>
    </row>
    <row r="16" spans="1:10" x14ac:dyDescent="0.25">
      <c r="A16" s="31">
        <v>5</v>
      </c>
      <c r="B16" s="15">
        <v>20.7</v>
      </c>
      <c r="C16" s="2"/>
      <c r="D16" s="2">
        <v>22.2</v>
      </c>
      <c r="E16" s="2">
        <v>18.899999999999999</v>
      </c>
      <c r="F16" s="2"/>
      <c r="G16" s="2">
        <v>18.899999999999999</v>
      </c>
      <c r="H16" s="2">
        <v>22.3</v>
      </c>
      <c r="I16" s="32">
        <v>18.7</v>
      </c>
    </row>
    <row r="17" spans="1:9" ht="15" customHeight="1" x14ac:dyDescent="0.25">
      <c r="A17" s="29">
        <v>6</v>
      </c>
      <c r="B17" s="18">
        <v>16.3</v>
      </c>
      <c r="C17" s="1"/>
      <c r="D17" s="1">
        <v>21.8</v>
      </c>
      <c r="E17" s="1">
        <v>9.6999999999999993</v>
      </c>
      <c r="F17" s="1"/>
      <c r="G17" s="1">
        <v>15.3</v>
      </c>
      <c r="H17" s="1">
        <v>17.399999999999999</v>
      </c>
      <c r="I17" s="30">
        <v>14.7</v>
      </c>
    </row>
    <row r="18" spans="1:9" ht="15" customHeight="1" x14ac:dyDescent="0.25">
      <c r="A18" s="31">
        <v>7</v>
      </c>
      <c r="B18" s="15">
        <v>15.1</v>
      </c>
      <c r="C18" s="2"/>
      <c r="D18" s="2">
        <v>12.9</v>
      </c>
      <c r="E18" s="2">
        <v>17.8</v>
      </c>
      <c r="F18" s="2"/>
      <c r="G18" s="2">
        <v>15.3</v>
      </c>
      <c r="H18" s="2">
        <v>16.5</v>
      </c>
      <c r="I18" s="32">
        <v>10.7</v>
      </c>
    </row>
    <row r="19" spans="1:9" ht="15" customHeight="1" x14ac:dyDescent="0.25">
      <c r="A19" s="29">
        <v>8</v>
      </c>
      <c r="B19" s="18">
        <v>7.3</v>
      </c>
      <c r="C19" s="1"/>
      <c r="D19" s="1">
        <v>7.6</v>
      </c>
      <c r="E19" s="1">
        <v>7</v>
      </c>
      <c r="F19" s="1"/>
      <c r="G19" s="1">
        <v>9</v>
      </c>
      <c r="H19" s="1">
        <v>6.2</v>
      </c>
      <c r="I19" s="30">
        <v>8</v>
      </c>
    </row>
    <row r="20" spans="1:9" ht="15" customHeight="1" x14ac:dyDescent="0.25">
      <c r="A20" s="31">
        <v>9</v>
      </c>
      <c r="B20" s="15">
        <v>3.4</v>
      </c>
      <c r="C20" s="2"/>
      <c r="D20" s="2">
        <v>2.2000000000000002</v>
      </c>
      <c r="E20" s="2">
        <v>4.9000000000000004</v>
      </c>
      <c r="F20" s="2"/>
      <c r="G20" s="2">
        <v>4.5</v>
      </c>
      <c r="H20" s="2">
        <v>2.7</v>
      </c>
      <c r="I20" s="32">
        <v>4</v>
      </c>
    </row>
    <row r="21" spans="1:9" ht="15" customHeight="1" x14ac:dyDescent="0.25">
      <c r="A21" s="29">
        <v>10</v>
      </c>
      <c r="B21" s="18">
        <v>1.5</v>
      </c>
      <c r="C21" s="1"/>
      <c r="D21" s="1">
        <v>0.9</v>
      </c>
      <c r="E21" s="1">
        <v>2.2000000000000002</v>
      </c>
      <c r="F21" s="1"/>
      <c r="G21" s="1">
        <v>0</v>
      </c>
      <c r="H21" s="1">
        <v>1.8</v>
      </c>
      <c r="I21" s="30">
        <v>2.7</v>
      </c>
    </row>
    <row r="22" spans="1:9" ht="15" customHeight="1" x14ac:dyDescent="0.25">
      <c r="A22" s="31" t="s">
        <v>3</v>
      </c>
      <c r="B22" s="15">
        <v>13.7</v>
      </c>
      <c r="C22" s="2"/>
      <c r="D22" s="2">
        <v>9.3000000000000007</v>
      </c>
      <c r="E22" s="2">
        <v>18.899999999999999</v>
      </c>
      <c r="F22" s="2"/>
      <c r="G22" s="2">
        <v>15.3</v>
      </c>
      <c r="H22" s="2">
        <v>12.5</v>
      </c>
      <c r="I22" s="32">
        <v>14.7</v>
      </c>
    </row>
    <row r="23" spans="1:9" ht="15" customHeight="1" x14ac:dyDescent="0.25">
      <c r="A23" s="29" t="s">
        <v>4</v>
      </c>
      <c r="B23" s="18">
        <v>0.7</v>
      </c>
      <c r="C23" s="1"/>
      <c r="D23" s="1">
        <v>0</v>
      </c>
      <c r="E23" s="1">
        <v>1.6</v>
      </c>
      <c r="F23" s="1"/>
      <c r="G23" s="1">
        <v>0.9</v>
      </c>
      <c r="H23" s="1">
        <v>0</v>
      </c>
      <c r="I23" s="30">
        <v>2.7</v>
      </c>
    </row>
    <row r="24" spans="1:9" x14ac:dyDescent="0.25">
      <c r="A24" s="33" t="s">
        <v>1</v>
      </c>
      <c r="B24" s="158">
        <v>410</v>
      </c>
      <c r="C24" s="81"/>
      <c r="D24" s="159">
        <v>225</v>
      </c>
      <c r="E24" s="159">
        <v>185</v>
      </c>
      <c r="F24" s="81"/>
      <c r="G24" s="159">
        <v>111</v>
      </c>
      <c r="H24" s="159">
        <v>224</v>
      </c>
      <c r="I24" s="159">
        <v>75</v>
      </c>
    </row>
    <row r="25" spans="1:9" x14ac:dyDescent="0.25">
      <c r="A25" s="16"/>
      <c r="B25" s="23"/>
      <c r="C25" s="24"/>
      <c r="D25" s="24"/>
      <c r="E25" s="24"/>
      <c r="F25" s="24"/>
      <c r="G25" s="24"/>
      <c r="H25" s="24"/>
      <c r="I25" s="24"/>
    </row>
    <row r="26" spans="1:9" x14ac:dyDescent="0.25">
      <c r="A26" s="35" t="s">
        <v>6</v>
      </c>
      <c r="B26" s="36">
        <v>5.5</v>
      </c>
      <c r="C26" s="37"/>
      <c r="D26" s="37">
        <v>5.3</v>
      </c>
      <c r="E26" s="37">
        <v>5.7</v>
      </c>
      <c r="F26" s="37"/>
      <c r="G26" s="37">
        <v>5.6</v>
      </c>
      <c r="H26" s="37">
        <v>5.5</v>
      </c>
      <c r="I26" s="38">
        <v>5.2</v>
      </c>
    </row>
    <row r="27" spans="1:9" x14ac:dyDescent="0.25">
      <c r="A27" s="39" t="s">
        <v>7</v>
      </c>
      <c r="B27" s="21">
        <v>2.1</v>
      </c>
      <c r="C27" s="13"/>
      <c r="D27" s="13">
        <v>2</v>
      </c>
      <c r="E27" s="13">
        <v>2.2000000000000002</v>
      </c>
      <c r="F27" s="13"/>
      <c r="G27" s="13">
        <v>1.8</v>
      </c>
      <c r="H27" s="13">
        <v>2</v>
      </c>
      <c r="I27" s="40">
        <v>2.5</v>
      </c>
    </row>
    <row r="28" spans="1:9" x14ac:dyDescent="0.25">
      <c r="A28" s="31" t="s">
        <v>5</v>
      </c>
      <c r="B28" s="49">
        <v>6</v>
      </c>
      <c r="C28" s="14"/>
      <c r="D28" s="14">
        <v>5.5</v>
      </c>
      <c r="E28" s="14">
        <v>6</v>
      </c>
      <c r="F28" s="14"/>
      <c r="G28" s="14">
        <v>6</v>
      </c>
      <c r="H28" s="14">
        <v>6</v>
      </c>
      <c r="I28" s="45">
        <v>5</v>
      </c>
    </row>
    <row r="29" spans="1:9" x14ac:dyDescent="0.25">
      <c r="A29" s="47" t="s">
        <v>1</v>
      </c>
      <c r="B29" s="137">
        <v>351</v>
      </c>
      <c r="C29" s="48"/>
      <c r="D29" s="135">
        <v>204</v>
      </c>
      <c r="E29" s="135">
        <v>147</v>
      </c>
      <c r="F29" s="48"/>
      <c r="G29" s="135">
        <v>93</v>
      </c>
      <c r="H29" s="135">
        <v>196</v>
      </c>
      <c r="I29" s="135">
        <v>62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A1:J29"/>
  <sheetViews>
    <sheetView topLeftCell="A4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125</v>
      </c>
    </row>
    <row r="4" spans="1:10" x14ac:dyDescent="0.25">
      <c r="A4" t="s">
        <v>130</v>
      </c>
    </row>
    <row r="5" spans="1:10" s="127" customFormat="1" ht="18.75" x14ac:dyDescent="0.25">
      <c r="A5" s="128" t="s">
        <v>229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18.75" x14ac:dyDescent="0.25">
      <c r="A6" s="58" t="s">
        <v>131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x14ac:dyDescent="0.25">
      <c r="A11" s="29">
        <v>0</v>
      </c>
      <c r="B11" s="18">
        <v>4.2</v>
      </c>
      <c r="C11" s="1"/>
      <c r="D11" s="1">
        <v>2.5</v>
      </c>
      <c r="E11" s="1">
        <v>6.2</v>
      </c>
      <c r="F11" s="1"/>
      <c r="G11" s="1">
        <v>3.8</v>
      </c>
      <c r="H11" s="1">
        <v>4</v>
      </c>
      <c r="I11" s="30">
        <v>5.5</v>
      </c>
    </row>
    <row r="12" spans="1:10" x14ac:dyDescent="0.25">
      <c r="A12" s="31">
        <v>1</v>
      </c>
      <c r="B12" s="15">
        <v>3.3</v>
      </c>
      <c r="C12" s="2"/>
      <c r="D12" s="2">
        <v>3</v>
      </c>
      <c r="E12" s="2">
        <v>3.8</v>
      </c>
      <c r="F12" s="2"/>
      <c r="G12" s="2">
        <v>1.9</v>
      </c>
      <c r="H12" s="2">
        <v>3.6</v>
      </c>
      <c r="I12" s="32">
        <v>4.4000000000000004</v>
      </c>
    </row>
    <row r="13" spans="1:10" x14ac:dyDescent="0.25">
      <c r="A13" s="29">
        <v>2</v>
      </c>
      <c r="B13" s="18">
        <v>5.6</v>
      </c>
      <c r="C13" s="1"/>
      <c r="D13" s="1">
        <v>5.5</v>
      </c>
      <c r="E13" s="1">
        <v>5.7</v>
      </c>
      <c r="F13" s="1"/>
      <c r="G13" s="1">
        <v>3.8</v>
      </c>
      <c r="H13" s="1">
        <v>5.0999999999999996</v>
      </c>
      <c r="I13" s="30">
        <v>8.8000000000000007</v>
      </c>
    </row>
    <row r="14" spans="1:10" x14ac:dyDescent="0.25">
      <c r="A14" s="31">
        <v>3</v>
      </c>
      <c r="B14" s="15">
        <v>10.7</v>
      </c>
      <c r="C14" s="2"/>
      <c r="D14" s="2">
        <v>14.3</v>
      </c>
      <c r="E14" s="2">
        <v>6.6</v>
      </c>
      <c r="F14" s="2"/>
      <c r="G14" s="2">
        <v>11.5</v>
      </c>
      <c r="H14" s="2">
        <v>11.5</v>
      </c>
      <c r="I14" s="32">
        <v>7.7</v>
      </c>
    </row>
    <row r="15" spans="1:10" x14ac:dyDescent="0.25">
      <c r="A15" s="29">
        <v>4</v>
      </c>
      <c r="B15" s="18">
        <v>11.4</v>
      </c>
      <c r="C15" s="1"/>
      <c r="D15" s="1">
        <v>14.8</v>
      </c>
      <c r="E15" s="1">
        <v>7.6</v>
      </c>
      <c r="F15" s="1"/>
      <c r="G15" s="1">
        <v>10.6</v>
      </c>
      <c r="H15" s="1">
        <v>13.4</v>
      </c>
      <c r="I15" s="30">
        <v>6.6</v>
      </c>
    </row>
    <row r="16" spans="1:10" x14ac:dyDescent="0.25">
      <c r="A16" s="31">
        <v>5</v>
      </c>
      <c r="B16" s="15">
        <v>18.8</v>
      </c>
      <c r="C16" s="2"/>
      <c r="D16" s="2">
        <v>19.399999999999999</v>
      </c>
      <c r="E16" s="2">
        <v>18</v>
      </c>
      <c r="F16" s="2"/>
      <c r="G16" s="2">
        <v>19.2</v>
      </c>
      <c r="H16" s="2">
        <v>19.8</v>
      </c>
      <c r="I16" s="32">
        <v>15.4</v>
      </c>
    </row>
    <row r="17" spans="1:9" ht="15" customHeight="1" x14ac:dyDescent="0.25">
      <c r="A17" s="29">
        <v>6</v>
      </c>
      <c r="B17" s="18">
        <v>14.1</v>
      </c>
      <c r="C17" s="1"/>
      <c r="D17" s="1">
        <v>16.899999999999999</v>
      </c>
      <c r="E17" s="1">
        <v>10.9</v>
      </c>
      <c r="F17" s="1"/>
      <c r="G17" s="1">
        <v>12.5</v>
      </c>
      <c r="H17" s="1">
        <v>15.8</v>
      </c>
      <c r="I17" s="30">
        <v>11</v>
      </c>
    </row>
    <row r="18" spans="1:9" ht="15" customHeight="1" x14ac:dyDescent="0.25">
      <c r="A18" s="31">
        <v>7</v>
      </c>
      <c r="B18" s="15">
        <v>9.8000000000000007</v>
      </c>
      <c r="C18" s="2"/>
      <c r="D18" s="2">
        <v>8.9</v>
      </c>
      <c r="E18" s="2">
        <v>10.9</v>
      </c>
      <c r="F18" s="2"/>
      <c r="G18" s="2">
        <v>14.4</v>
      </c>
      <c r="H18" s="2">
        <v>7.5</v>
      </c>
      <c r="I18" s="32">
        <v>11</v>
      </c>
    </row>
    <row r="19" spans="1:9" ht="15" customHeight="1" x14ac:dyDescent="0.25">
      <c r="A19" s="29">
        <v>8</v>
      </c>
      <c r="B19" s="18">
        <v>4.7</v>
      </c>
      <c r="C19" s="1"/>
      <c r="D19" s="1">
        <v>3</v>
      </c>
      <c r="E19" s="1">
        <v>6.6</v>
      </c>
      <c r="F19" s="1"/>
      <c r="G19" s="1">
        <v>4.8</v>
      </c>
      <c r="H19" s="1">
        <v>2.8</v>
      </c>
      <c r="I19" s="30">
        <v>9.9</v>
      </c>
    </row>
    <row r="20" spans="1:9" ht="15" customHeight="1" x14ac:dyDescent="0.25">
      <c r="A20" s="31">
        <v>9</v>
      </c>
      <c r="B20" s="15">
        <v>0.9</v>
      </c>
      <c r="C20" s="2"/>
      <c r="D20" s="2">
        <v>1.3</v>
      </c>
      <c r="E20" s="2">
        <v>0.5</v>
      </c>
      <c r="F20" s="2"/>
      <c r="G20" s="2">
        <v>0</v>
      </c>
      <c r="H20" s="2">
        <v>0.8</v>
      </c>
      <c r="I20" s="32">
        <v>2.2000000000000002</v>
      </c>
    </row>
    <row r="21" spans="1:9" ht="15" customHeight="1" x14ac:dyDescent="0.25">
      <c r="A21" s="29">
        <v>10</v>
      </c>
      <c r="B21" s="18">
        <v>0.7</v>
      </c>
      <c r="C21" s="1"/>
      <c r="D21" s="1">
        <v>0</v>
      </c>
      <c r="E21" s="1">
        <v>1.4</v>
      </c>
      <c r="F21" s="1"/>
      <c r="G21" s="1">
        <v>1.9</v>
      </c>
      <c r="H21" s="1">
        <v>0</v>
      </c>
      <c r="I21" s="30">
        <v>1.1000000000000001</v>
      </c>
    </row>
    <row r="22" spans="1:9" ht="15" customHeight="1" x14ac:dyDescent="0.25">
      <c r="A22" s="31" t="s">
        <v>3</v>
      </c>
      <c r="B22" s="15">
        <v>15.2</v>
      </c>
      <c r="C22" s="2"/>
      <c r="D22" s="2">
        <v>10.1</v>
      </c>
      <c r="E22" s="2">
        <v>20.9</v>
      </c>
      <c r="F22" s="2"/>
      <c r="G22" s="2">
        <v>14.4</v>
      </c>
      <c r="H22" s="2">
        <v>15.4</v>
      </c>
      <c r="I22" s="32">
        <v>15.4</v>
      </c>
    </row>
    <row r="23" spans="1:9" ht="15" customHeight="1" x14ac:dyDescent="0.25">
      <c r="A23" s="29" t="s">
        <v>4</v>
      </c>
      <c r="B23" s="18">
        <v>0.7</v>
      </c>
      <c r="C23" s="1"/>
      <c r="D23" s="1">
        <v>0.4</v>
      </c>
      <c r="E23" s="1">
        <v>0.9</v>
      </c>
      <c r="F23" s="1"/>
      <c r="G23" s="1">
        <v>1</v>
      </c>
      <c r="H23" s="1">
        <v>0.4</v>
      </c>
      <c r="I23" s="30">
        <v>1.1000000000000001</v>
      </c>
    </row>
    <row r="24" spans="1:9" x14ac:dyDescent="0.25">
      <c r="A24" s="33" t="s">
        <v>1</v>
      </c>
      <c r="B24" s="158">
        <v>448</v>
      </c>
      <c r="C24" s="81"/>
      <c r="D24" s="159">
        <v>237</v>
      </c>
      <c r="E24" s="159">
        <v>211</v>
      </c>
      <c r="F24" s="81"/>
      <c r="G24" s="159">
        <v>104</v>
      </c>
      <c r="H24" s="159">
        <v>253</v>
      </c>
      <c r="I24" s="159">
        <v>91</v>
      </c>
    </row>
    <row r="25" spans="1:9" x14ac:dyDescent="0.25">
      <c r="A25" s="16"/>
      <c r="B25" s="23"/>
      <c r="C25" s="24"/>
      <c r="D25" s="24"/>
      <c r="E25" s="24"/>
      <c r="F25" s="24"/>
      <c r="G25" s="24"/>
      <c r="H25" s="24"/>
      <c r="I25" s="24"/>
    </row>
    <row r="26" spans="1:9" x14ac:dyDescent="0.25">
      <c r="A26" s="35" t="s">
        <v>6</v>
      </c>
      <c r="B26" s="36">
        <v>4.5999999999999996</v>
      </c>
      <c r="C26" s="37"/>
      <c r="D26" s="37">
        <v>4.5999999999999996</v>
      </c>
      <c r="E26" s="37">
        <v>4.7</v>
      </c>
      <c r="F26" s="37"/>
      <c r="G26" s="37">
        <v>4.9000000000000004</v>
      </c>
      <c r="H26" s="37">
        <v>4.5</v>
      </c>
      <c r="I26" s="38">
        <v>4.8</v>
      </c>
    </row>
    <row r="27" spans="1:9" x14ac:dyDescent="0.25">
      <c r="A27" s="39" t="s">
        <v>7</v>
      </c>
      <c r="B27" s="21">
        <v>2.1</v>
      </c>
      <c r="C27" s="13"/>
      <c r="D27" s="13">
        <v>1.9</v>
      </c>
      <c r="E27" s="13">
        <v>2.4</v>
      </c>
      <c r="F27" s="13"/>
      <c r="G27" s="13">
        <v>2.1</v>
      </c>
      <c r="H27" s="13">
        <v>2</v>
      </c>
      <c r="I27" s="40">
        <v>2.5</v>
      </c>
    </row>
    <row r="28" spans="1:9" x14ac:dyDescent="0.25">
      <c r="A28" s="31" t="s">
        <v>5</v>
      </c>
      <c r="B28" s="49">
        <v>5</v>
      </c>
      <c r="C28" s="14"/>
      <c r="D28" s="14">
        <v>5</v>
      </c>
      <c r="E28" s="14">
        <v>5</v>
      </c>
      <c r="F28" s="14"/>
      <c r="G28" s="14">
        <v>5</v>
      </c>
      <c r="H28" s="14">
        <v>5</v>
      </c>
      <c r="I28" s="45">
        <v>5</v>
      </c>
    </row>
    <row r="29" spans="1:9" x14ac:dyDescent="0.25">
      <c r="A29" s="47" t="s">
        <v>1</v>
      </c>
      <c r="B29" s="137">
        <v>377</v>
      </c>
      <c r="C29" s="48"/>
      <c r="D29" s="135">
        <v>212</v>
      </c>
      <c r="E29" s="135">
        <v>165</v>
      </c>
      <c r="F29" s="48"/>
      <c r="G29" s="135">
        <v>88</v>
      </c>
      <c r="H29" s="135">
        <v>213</v>
      </c>
      <c r="I29" s="135">
        <v>76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:J29"/>
  <sheetViews>
    <sheetView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125</v>
      </c>
    </row>
    <row r="4" spans="1:10" x14ac:dyDescent="0.25">
      <c r="A4" t="s">
        <v>132</v>
      </c>
    </row>
    <row r="5" spans="1:10" s="127" customFormat="1" ht="18.75" x14ac:dyDescent="0.25">
      <c r="A5" s="128" t="s">
        <v>229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18.75" x14ac:dyDescent="0.25">
      <c r="A6" s="58" t="s">
        <v>133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x14ac:dyDescent="0.25">
      <c r="A11" s="29">
        <v>0</v>
      </c>
      <c r="B11" s="18">
        <v>5.0999999999999996</v>
      </c>
      <c r="C11" s="1"/>
      <c r="D11" s="1">
        <v>4.7</v>
      </c>
      <c r="E11" s="1">
        <v>5.8</v>
      </c>
      <c r="F11" s="1"/>
      <c r="G11" s="1">
        <v>2</v>
      </c>
      <c r="H11" s="1">
        <v>5.8</v>
      </c>
      <c r="I11" s="30">
        <v>6.7</v>
      </c>
    </row>
    <row r="12" spans="1:10" x14ac:dyDescent="0.25">
      <c r="A12" s="31">
        <v>1</v>
      </c>
      <c r="B12" s="15">
        <v>3.3</v>
      </c>
      <c r="C12" s="2"/>
      <c r="D12" s="2">
        <v>3.9</v>
      </c>
      <c r="E12" s="2">
        <v>2.2999999999999998</v>
      </c>
      <c r="F12" s="2"/>
      <c r="G12" s="2">
        <v>8.1999999999999993</v>
      </c>
      <c r="H12" s="2">
        <v>0.8</v>
      </c>
      <c r="I12" s="32">
        <v>4.4000000000000004</v>
      </c>
    </row>
    <row r="13" spans="1:10" x14ac:dyDescent="0.25">
      <c r="A13" s="29">
        <v>2</v>
      </c>
      <c r="B13" s="18">
        <v>5.6</v>
      </c>
      <c r="C13" s="1"/>
      <c r="D13" s="1">
        <v>7.8</v>
      </c>
      <c r="E13" s="1">
        <v>2.2999999999999998</v>
      </c>
      <c r="F13" s="1"/>
      <c r="G13" s="1">
        <v>8.1999999999999993</v>
      </c>
      <c r="H13" s="1">
        <v>2.5</v>
      </c>
      <c r="I13" s="30">
        <v>11.1</v>
      </c>
    </row>
    <row r="14" spans="1:10" x14ac:dyDescent="0.25">
      <c r="A14" s="31">
        <v>3</v>
      </c>
      <c r="B14" s="15">
        <v>8.4</v>
      </c>
      <c r="C14" s="2"/>
      <c r="D14" s="2">
        <v>10.9</v>
      </c>
      <c r="E14" s="2">
        <v>4.7</v>
      </c>
      <c r="F14" s="2"/>
      <c r="G14" s="2">
        <v>10.199999999999999</v>
      </c>
      <c r="H14" s="2">
        <v>7.4</v>
      </c>
      <c r="I14" s="32">
        <v>8.9</v>
      </c>
    </row>
    <row r="15" spans="1:10" x14ac:dyDescent="0.25">
      <c r="A15" s="29">
        <v>4</v>
      </c>
      <c r="B15" s="18">
        <v>13</v>
      </c>
      <c r="C15" s="1"/>
      <c r="D15" s="1">
        <v>13.2</v>
      </c>
      <c r="E15" s="1">
        <v>12.8</v>
      </c>
      <c r="F15" s="1"/>
      <c r="G15" s="1">
        <v>16.3</v>
      </c>
      <c r="H15" s="1">
        <v>15.7</v>
      </c>
      <c r="I15" s="30">
        <v>2.2000000000000002</v>
      </c>
    </row>
    <row r="16" spans="1:10" x14ac:dyDescent="0.25">
      <c r="A16" s="31">
        <v>5</v>
      </c>
      <c r="B16" s="15">
        <v>26</v>
      </c>
      <c r="C16" s="2"/>
      <c r="D16" s="2">
        <v>27.9</v>
      </c>
      <c r="E16" s="2">
        <v>23.3</v>
      </c>
      <c r="F16" s="2"/>
      <c r="G16" s="2">
        <v>14.3</v>
      </c>
      <c r="H16" s="2">
        <v>31.4</v>
      </c>
      <c r="I16" s="32">
        <v>24.4</v>
      </c>
    </row>
    <row r="17" spans="1:9" ht="15" customHeight="1" x14ac:dyDescent="0.25">
      <c r="A17" s="29">
        <v>6</v>
      </c>
      <c r="B17" s="18">
        <v>7</v>
      </c>
      <c r="C17" s="1"/>
      <c r="D17" s="1">
        <v>4.7</v>
      </c>
      <c r="E17" s="1">
        <v>10.5</v>
      </c>
      <c r="F17" s="1"/>
      <c r="G17" s="1">
        <v>8.1999999999999993</v>
      </c>
      <c r="H17" s="1">
        <v>6.6</v>
      </c>
      <c r="I17" s="30">
        <v>6.7</v>
      </c>
    </row>
    <row r="18" spans="1:9" ht="15" customHeight="1" x14ac:dyDescent="0.25">
      <c r="A18" s="31">
        <v>7</v>
      </c>
      <c r="B18" s="15">
        <v>9.8000000000000007</v>
      </c>
      <c r="C18" s="2"/>
      <c r="D18" s="2">
        <v>7</v>
      </c>
      <c r="E18" s="2">
        <v>14</v>
      </c>
      <c r="F18" s="2"/>
      <c r="G18" s="2">
        <v>12.2</v>
      </c>
      <c r="H18" s="2">
        <v>10.7</v>
      </c>
      <c r="I18" s="32">
        <v>4.4000000000000004</v>
      </c>
    </row>
    <row r="19" spans="1:9" ht="15" customHeight="1" x14ac:dyDescent="0.25">
      <c r="A19" s="29">
        <v>8</v>
      </c>
      <c r="B19" s="18">
        <v>3.3</v>
      </c>
      <c r="C19" s="1"/>
      <c r="D19" s="1">
        <v>2.2999999999999998</v>
      </c>
      <c r="E19" s="1">
        <v>4.7</v>
      </c>
      <c r="F19" s="1"/>
      <c r="G19" s="1">
        <v>4.0999999999999996</v>
      </c>
      <c r="H19" s="1">
        <v>3.3</v>
      </c>
      <c r="I19" s="30">
        <v>2.2000000000000002</v>
      </c>
    </row>
    <row r="20" spans="1:9" ht="15" customHeight="1" x14ac:dyDescent="0.25">
      <c r="A20" s="31">
        <v>9</v>
      </c>
      <c r="B20" s="15">
        <v>0.9</v>
      </c>
      <c r="C20" s="2"/>
      <c r="D20" s="2">
        <v>0.8</v>
      </c>
      <c r="E20" s="2">
        <v>1.2</v>
      </c>
      <c r="F20" s="2"/>
      <c r="G20" s="2">
        <v>2</v>
      </c>
      <c r="H20" s="2">
        <v>0</v>
      </c>
      <c r="I20" s="32">
        <v>2.2000000000000002</v>
      </c>
    </row>
    <row r="21" spans="1:9" ht="15" customHeight="1" x14ac:dyDescent="0.25">
      <c r="A21" s="29">
        <v>10</v>
      </c>
      <c r="B21" s="18">
        <v>0.5</v>
      </c>
      <c r="C21" s="1"/>
      <c r="D21" s="1">
        <v>0.8</v>
      </c>
      <c r="E21" s="1">
        <v>0</v>
      </c>
      <c r="F21" s="1"/>
      <c r="G21" s="1">
        <v>0</v>
      </c>
      <c r="H21" s="1">
        <v>0</v>
      </c>
      <c r="I21" s="30">
        <v>2.2000000000000002</v>
      </c>
    </row>
    <row r="22" spans="1:9" ht="15" customHeight="1" x14ac:dyDescent="0.25">
      <c r="A22" s="31" t="s">
        <v>3</v>
      </c>
      <c r="B22" s="15">
        <v>16.3</v>
      </c>
      <c r="C22" s="2"/>
      <c r="D22" s="2">
        <v>15.5</v>
      </c>
      <c r="E22" s="2">
        <v>17.399999999999999</v>
      </c>
      <c r="F22" s="2"/>
      <c r="G22" s="2">
        <v>14.3</v>
      </c>
      <c r="H22" s="2">
        <v>14.9</v>
      </c>
      <c r="I22" s="32">
        <v>22.2</v>
      </c>
    </row>
    <row r="23" spans="1:9" ht="15" customHeight="1" x14ac:dyDescent="0.25">
      <c r="A23" s="29" t="s">
        <v>4</v>
      </c>
      <c r="B23" s="18">
        <v>0.9</v>
      </c>
      <c r="C23" s="1"/>
      <c r="D23" s="1">
        <v>0.8</v>
      </c>
      <c r="E23" s="1">
        <v>1.2</v>
      </c>
      <c r="F23" s="1"/>
      <c r="G23" s="1">
        <v>0</v>
      </c>
      <c r="H23" s="1">
        <v>0.8</v>
      </c>
      <c r="I23" s="30">
        <v>2.2000000000000002</v>
      </c>
    </row>
    <row r="24" spans="1:9" x14ac:dyDescent="0.25">
      <c r="A24" s="33" t="s">
        <v>1</v>
      </c>
      <c r="B24" s="158">
        <v>215</v>
      </c>
      <c r="C24" s="81"/>
      <c r="D24" s="159">
        <v>129</v>
      </c>
      <c r="E24" s="159">
        <v>86</v>
      </c>
      <c r="F24" s="81"/>
      <c r="G24" s="159">
        <v>49</v>
      </c>
      <c r="H24" s="159">
        <v>121</v>
      </c>
      <c r="I24" s="159">
        <v>45</v>
      </c>
    </row>
    <row r="25" spans="1:9" x14ac:dyDescent="0.25">
      <c r="A25" s="16"/>
      <c r="B25" s="23"/>
      <c r="C25" s="24"/>
      <c r="D25" s="24"/>
      <c r="E25" s="24"/>
      <c r="F25" s="24"/>
      <c r="G25" s="24"/>
      <c r="H25" s="24"/>
      <c r="I25" s="24"/>
    </row>
    <row r="26" spans="1:9" x14ac:dyDescent="0.25">
      <c r="A26" s="35" t="s">
        <v>6</v>
      </c>
      <c r="B26" s="36">
        <v>4.5</v>
      </c>
      <c r="C26" s="37"/>
      <c r="D26" s="37">
        <v>4.2</v>
      </c>
      <c r="E26" s="37">
        <v>4.9000000000000004</v>
      </c>
      <c r="F26" s="37"/>
      <c r="G26" s="37">
        <v>4.4000000000000004</v>
      </c>
      <c r="H26" s="37">
        <v>4.5999999999999996</v>
      </c>
      <c r="I26" s="38">
        <v>4.2</v>
      </c>
    </row>
    <row r="27" spans="1:9" x14ac:dyDescent="0.25">
      <c r="A27" s="39" t="s">
        <v>7</v>
      </c>
      <c r="B27" s="21">
        <v>2.1</v>
      </c>
      <c r="C27" s="13"/>
      <c r="D27" s="13">
        <v>2</v>
      </c>
      <c r="E27" s="13">
        <v>2.1</v>
      </c>
      <c r="F27" s="13"/>
      <c r="G27" s="13">
        <v>2.2000000000000002</v>
      </c>
      <c r="H27" s="13">
        <v>1.9</v>
      </c>
      <c r="I27" s="40">
        <v>2.5</v>
      </c>
    </row>
    <row r="28" spans="1:9" x14ac:dyDescent="0.25">
      <c r="A28" s="31" t="s">
        <v>5</v>
      </c>
      <c r="B28" s="49">
        <v>5</v>
      </c>
      <c r="C28" s="14"/>
      <c r="D28" s="14">
        <v>5</v>
      </c>
      <c r="E28" s="14">
        <v>5</v>
      </c>
      <c r="F28" s="14"/>
      <c r="G28" s="14">
        <v>4</v>
      </c>
      <c r="H28" s="14">
        <v>5</v>
      </c>
      <c r="I28" s="45">
        <v>5</v>
      </c>
    </row>
    <row r="29" spans="1:9" x14ac:dyDescent="0.25">
      <c r="A29" s="47" t="s">
        <v>1</v>
      </c>
      <c r="B29" s="137">
        <v>178</v>
      </c>
      <c r="C29" s="48"/>
      <c r="D29" s="135">
        <v>108</v>
      </c>
      <c r="E29" s="135">
        <v>70</v>
      </c>
      <c r="F29" s="48"/>
      <c r="G29" s="135">
        <v>42</v>
      </c>
      <c r="H29" s="135">
        <v>102</v>
      </c>
      <c r="I29" s="135">
        <v>34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I16"/>
  <sheetViews>
    <sheetView workbookViewId="0">
      <selection activeCell="C30" sqref="C30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75</v>
      </c>
    </row>
    <row r="4" spans="1:9" x14ac:dyDescent="0.25">
      <c r="A4" t="s">
        <v>24</v>
      </c>
    </row>
    <row r="5" spans="1:9" ht="18.75" x14ac:dyDescent="0.25">
      <c r="A5" s="57" t="s">
        <v>238</v>
      </c>
      <c r="B5" s="57"/>
      <c r="D5" s="57"/>
    </row>
    <row r="6" spans="1:9" ht="14.45" customHeight="1" x14ac:dyDescent="0.25">
      <c r="A6" s="56"/>
      <c r="B6" s="56"/>
      <c r="C6" s="43"/>
      <c r="D6" s="56"/>
      <c r="E6" s="56"/>
      <c r="F6" s="43"/>
      <c r="G6" s="56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30" customHeight="1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76</v>
      </c>
      <c r="B10" s="18">
        <v>32.700000000000003</v>
      </c>
      <c r="C10" s="1"/>
      <c r="D10" s="1">
        <v>32.4</v>
      </c>
      <c r="E10" s="1">
        <v>32.9</v>
      </c>
      <c r="F10" s="1"/>
      <c r="G10" s="1">
        <v>38.200000000000003</v>
      </c>
      <c r="H10" s="1">
        <v>27.9</v>
      </c>
      <c r="I10" s="30">
        <v>35</v>
      </c>
    </row>
    <row r="11" spans="1:9" x14ac:dyDescent="0.25">
      <c r="A11" s="31" t="s">
        <v>9</v>
      </c>
      <c r="B11" s="15">
        <v>47.7</v>
      </c>
      <c r="C11" s="2"/>
      <c r="D11" s="2">
        <v>49.3</v>
      </c>
      <c r="E11" s="2">
        <v>46.2</v>
      </c>
      <c r="F11" s="2"/>
      <c r="G11" s="2">
        <v>47.6</v>
      </c>
      <c r="H11" s="2">
        <v>49.1</v>
      </c>
      <c r="I11" s="32">
        <v>45</v>
      </c>
    </row>
    <row r="12" spans="1:9" x14ac:dyDescent="0.25">
      <c r="A12" s="29" t="s">
        <v>10</v>
      </c>
      <c r="B12" s="18">
        <v>15.3</v>
      </c>
      <c r="C12" s="1"/>
      <c r="D12" s="1">
        <v>15.4</v>
      </c>
      <c r="E12" s="1">
        <v>15.2</v>
      </c>
      <c r="F12" s="1"/>
      <c r="G12" s="1">
        <v>10.8</v>
      </c>
      <c r="H12" s="1">
        <v>18.899999999999999</v>
      </c>
      <c r="I12" s="30">
        <v>13.9</v>
      </c>
    </row>
    <row r="13" spans="1:9" x14ac:dyDescent="0.25">
      <c r="A13" s="31" t="s">
        <v>3</v>
      </c>
      <c r="B13" s="15">
        <v>4.4000000000000004</v>
      </c>
      <c r="C13" s="2"/>
      <c r="D13" s="2">
        <v>2.9</v>
      </c>
      <c r="E13" s="2">
        <v>5.7</v>
      </c>
      <c r="F13" s="2"/>
      <c r="G13" s="2">
        <v>3.4</v>
      </c>
      <c r="H13" s="2">
        <v>4.0999999999999996</v>
      </c>
      <c r="I13" s="32">
        <v>6</v>
      </c>
    </row>
    <row r="14" spans="1:9" x14ac:dyDescent="0.25">
      <c r="A14" s="39" t="s">
        <v>4</v>
      </c>
      <c r="B14" s="18">
        <v>0</v>
      </c>
      <c r="C14" s="1"/>
      <c r="D14" s="1">
        <v>0</v>
      </c>
      <c r="E14" s="1">
        <v>0</v>
      </c>
      <c r="F14" s="1"/>
      <c r="G14" s="1">
        <v>0</v>
      </c>
      <c r="H14" s="1">
        <v>0</v>
      </c>
      <c r="I14" s="30">
        <v>0</v>
      </c>
    </row>
    <row r="15" spans="1:9" s="130" customFormat="1" ht="15" customHeight="1" x14ac:dyDescent="0.25">
      <c r="A15" s="33" t="s">
        <v>1</v>
      </c>
      <c r="B15" s="145" t="s">
        <v>331</v>
      </c>
      <c r="C15" s="146"/>
      <c r="D15" s="146" t="s">
        <v>332</v>
      </c>
      <c r="E15" s="146" t="s">
        <v>333</v>
      </c>
      <c r="F15" s="147"/>
      <c r="G15" s="146" t="s">
        <v>334</v>
      </c>
      <c r="H15" s="146" t="s">
        <v>335</v>
      </c>
      <c r="I15" s="148" t="s">
        <v>336</v>
      </c>
    </row>
    <row r="16" spans="1:9" s="130" customFormat="1" x14ac:dyDescent="0.25"/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pageSetUpPr fitToPage="1"/>
  </sheetPr>
  <dimension ref="A1:J29"/>
  <sheetViews>
    <sheetView topLeftCell="A4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125</v>
      </c>
    </row>
    <row r="4" spans="1:10" x14ac:dyDescent="0.25">
      <c r="A4" t="s">
        <v>134</v>
      </c>
    </row>
    <row r="5" spans="1:10" s="127" customFormat="1" ht="18.75" x14ac:dyDescent="0.25">
      <c r="A5" s="128" t="s">
        <v>229</v>
      </c>
      <c r="B5" s="128"/>
      <c r="C5" s="128"/>
      <c r="D5" s="128"/>
      <c r="E5" s="128"/>
      <c r="F5" s="128"/>
      <c r="G5" s="128"/>
      <c r="H5" s="128"/>
      <c r="I5" s="128"/>
      <c r="J5" s="128"/>
    </row>
    <row r="6" spans="1:10" ht="18.75" x14ac:dyDescent="0.25">
      <c r="A6" s="58" t="s">
        <v>135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x14ac:dyDescent="0.25">
      <c r="A11" s="29">
        <v>0</v>
      </c>
      <c r="B11" s="18">
        <v>17.600000000000001</v>
      </c>
      <c r="C11" s="1"/>
      <c r="D11" s="1">
        <v>20</v>
      </c>
      <c r="E11" s="1">
        <v>14.3</v>
      </c>
      <c r="F11" s="1"/>
      <c r="G11" s="1">
        <v>14.8</v>
      </c>
      <c r="H11" s="1">
        <v>24.7</v>
      </c>
      <c r="I11" s="30">
        <v>3.1</v>
      </c>
    </row>
    <row r="12" spans="1:10" x14ac:dyDescent="0.25">
      <c r="A12" s="31">
        <v>1</v>
      </c>
      <c r="B12" s="15">
        <v>2.9</v>
      </c>
      <c r="C12" s="2"/>
      <c r="D12" s="2">
        <v>2.5</v>
      </c>
      <c r="E12" s="2">
        <v>3.6</v>
      </c>
      <c r="F12" s="2"/>
      <c r="G12" s="2">
        <v>3.7</v>
      </c>
      <c r="H12" s="2">
        <v>0</v>
      </c>
      <c r="I12" s="32">
        <v>9.4</v>
      </c>
    </row>
    <row r="13" spans="1:10" x14ac:dyDescent="0.25">
      <c r="A13" s="29">
        <v>2</v>
      </c>
      <c r="B13" s="18">
        <v>2.9</v>
      </c>
      <c r="C13" s="1"/>
      <c r="D13" s="1">
        <v>3.8</v>
      </c>
      <c r="E13" s="1">
        <v>1.8</v>
      </c>
      <c r="F13" s="1"/>
      <c r="G13" s="1">
        <v>3.7</v>
      </c>
      <c r="H13" s="1">
        <v>1.3</v>
      </c>
      <c r="I13" s="30">
        <v>6.2</v>
      </c>
    </row>
    <row r="14" spans="1:10" x14ac:dyDescent="0.25">
      <c r="A14" s="31">
        <v>3</v>
      </c>
      <c r="B14" s="15">
        <v>8.8000000000000007</v>
      </c>
      <c r="C14" s="2"/>
      <c r="D14" s="2">
        <v>8.8000000000000007</v>
      </c>
      <c r="E14" s="2">
        <v>8.9</v>
      </c>
      <c r="F14" s="2"/>
      <c r="G14" s="2">
        <v>3.7</v>
      </c>
      <c r="H14" s="2">
        <v>11.7</v>
      </c>
      <c r="I14" s="32">
        <v>6.2</v>
      </c>
    </row>
    <row r="15" spans="1:10" x14ac:dyDescent="0.25">
      <c r="A15" s="29">
        <v>4</v>
      </c>
      <c r="B15" s="18">
        <v>9.6</v>
      </c>
      <c r="C15" s="1"/>
      <c r="D15" s="1">
        <v>10</v>
      </c>
      <c r="E15" s="1">
        <v>8.9</v>
      </c>
      <c r="F15" s="1"/>
      <c r="G15" s="1">
        <v>7.4</v>
      </c>
      <c r="H15" s="1">
        <v>11.7</v>
      </c>
      <c r="I15" s="30">
        <v>6.2</v>
      </c>
    </row>
    <row r="16" spans="1:10" x14ac:dyDescent="0.25">
      <c r="A16" s="31">
        <v>5</v>
      </c>
      <c r="B16" s="15">
        <v>18.399999999999999</v>
      </c>
      <c r="C16" s="2"/>
      <c r="D16" s="2">
        <v>20</v>
      </c>
      <c r="E16" s="2">
        <v>16.100000000000001</v>
      </c>
      <c r="F16" s="2"/>
      <c r="G16" s="2">
        <v>7.4</v>
      </c>
      <c r="H16" s="2">
        <v>16.899999999999999</v>
      </c>
      <c r="I16" s="32">
        <v>31.2</v>
      </c>
    </row>
    <row r="17" spans="1:9" ht="15" customHeight="1" x14ac:dyDescent="0.25">
      <c r="A17" s="29">
        <v>6</v>
      </c>
      <c r="B17" s="18">
        <v>5.0999999999999996</v>
      </c>
      <c r="C17" s="1"/>
      <c r="D17" s="1">
        <v>6.2</v>
      </c>
      <c r="E17" s="1">
        <v>3.6</v>
      </c>
      <c r="F17" s="1"/>
      <c r="G17" s="1">
        <v>11.1</v>
      </c>
      <c r="H17" s="1">
        <v>2.6</v>
      </c>
      <c r="I17" s="30">
        <v>6.2</v>
      </c>
    </row>
    <row r="18" spans="1:9" ht="15" customHeight="1" x14ac:dyDescent="0.25">
      <c r="A18" s="31">
        <v>7</v>
      </c>
      <c r="B18" s="15">
        <v>4.4000000000000004</v>
      </c>
      <c r="C18" s="2"/>
      <c r="D18" s="2">
        <v>3.8</v>
      </c>
      <c r="E18" s="2">
        <v>5.4</v>
      </c>
      <c r="F18" s="2"/>
      <c r="G18" s="2">
        <v>0</v>
      </c>
      <c r="H18" s="2">
        <v>7.8</v>
      </c>
      <c r="I18" s="32">
        <v>0</v>
      </c>
    </row>
    <row r="19" spans="1:9" ht="15" customHeight="1" x14ac:dyDescent="0.25">
      <c r="A19" s="29">
        <v>8</v>
      </c>
      <c r="B19" s="18">
        <v>8.8000000000000007</v>
      </c>
      <c r="C19" s="1"/>
      <c r="D19" s="1">
        <v>8.8000000000000007</v>
      </c>
      <c r="E19" s="1">
        <v>8.9</v>
      </c>
      <c r="F19" s="1"/>
      <c r="G19" s="1">
        <v>14.8</v>
      </c>
      <c r="H19" s="1">
        <v>7.8</v>
      </c>
      <c r="I19" s="30">
        <v>6.2</v>
      </c>
    </row>
    <row r="20" spans="1:9" ht="15" customHeight="1" x14ac:dyDescent="0.25">
      <c r="A20" s="31">
        <v>9</v>
      </c>
      <c r="B20" s="15">
        <v>2.2000000000000002</v>
      </c>
      <c r="C20" s="2"/>
      <c r="D20" s="2">
        <v>1.2</v>
      </c>
      <c r="E20" s="2">
        <v>3.6</v>
      </c>
      <c r="F20" s="2"/>
      <c r="G20" s="2">
        <v>7.4</v>
      </c>
      <c r="H20" s="2">
        <v>1.3</v>
      </c>
      <c r="I20" s="32">
        <v>0</v>
      </c>
    </row>
    <row r="21" spans="1:9" ht="15" customHeight="1" x14ac:dyDescent="0.25">
      <c r="A21" s="29">
        <v>10</v>
      </c>
      <c r="B21" s="18">
        <v>1.5</v>
      </c>
      <c r="C21" s="1"/>
      <c r="D21" s="1">
        <v>1.2</v>
      </c>
      <c r="E21" s="1">
        <v>1.8</v>
      </c>
      <c r="F21" s="1"/>
      <c r="G21" s="1">
        <v>0</v>
      </c>
      <c r="H21" s="1">
        <v>0</v>
      </c>
      <c r="I21" s="30">
        <v>6.2</v>
      </c>
    </row>
    <row r="22" spans="1:9" ht="15" customHeight="1" x14ac:dyDescent="0.25">
      <c r="A22" s="31" t="s">
        <v>3</v>
      </c>
      <c r="B22" s="15">
        <v>16.899999999999999</v>
      </c>
      <c r="C22" s="2"/>
      <c r="D22" s="2">
        <v>13.8</v>
      </c>
      <c r="E22" s="2">
        <v>21.4</v>
      </c>
      <c r="F22" s="2"/>
      <c r="G22" s="2">
        <v>25.9</v>
      </c>
      <c r="H22" s="2">
        <v>14.3</v>
      </c>
      <c r="I22" s="32">
        <v>15.6</v>
      </c>
    </row>
    <row r="23" spans="1:9" ht="15" customHeight="1" x14ac:dyDescent="0.25">
      <c r="A23" s="29" t="s">
        <v>4</v>
      </c>
      <c r="B23" s="18">
        <v>0.7</v>
      </c>
      <c r="C23" s="1"/>
      <c r="D23" s="1">
        <v>0</v>
      </c>
      <c r="E23" s="1">
        <v>1.8</v>
      </c>
      <c r="F23" s="1"/>
      <c r="G23" s="1">
        <v>0</v>
      </c>
      <c r="H23" s="1">
        <v>0</v>
      </c>
      <c r="I23" s="30">
        <v>3.1</v>
      </c>
    </row>
    <row r="24" spans="1:9" x14ac:dyDescent="0.25">
      <c r="A24" s="33" t="s">
        <v>1</v>
      </c>
      <c r="B24" s="158">
        <v>136</v>
      </c>
      <c r="C24" s="81"/>
      <c r="D24" s="159">
        <v>80</v>
      </c>
      <c r="E24" s="159">
        <v>56</v>
      </c>
      <c r="F24" s="81"/>
      <c r="G24" s="159">
        <v>27</v>
      </c>
      <c r="H24" s="159">
        <v>77</v>
      </c>
      <c r="I24" s="159">
        <v>32</v>
      </c>
    </row>
    <row r="25" spans="1:9" x14ac:dyDescent="0.25">
      <c r="A25" s="16"/>
      <c r="B25" s="23"/>
      <c r="C25" s="24"/>
      <c r="D25" s="24"/>
      <c r="E25" s="24"/>
      <c r="F25" s="24"/>
      <c r="G25" s="24"/>
      <c r="H25" s="24"/>
      <c r="I25" s="24"/>
    </row>
    <row r="26" spans="1:9" x14ac:dyDescent="0.25">
      <c r="A26" s="35" t="s">
        <v>6</v>
      </c>
      <c r="B26" s="36">
        <v>4</v>
      </c>
      <c r="C26" s="37"/>
      <c r="D26" s="37">
        <v>3.9</v>
      </c>
      <c r="E26" s="37">
        <v>4.3</v>
      </c>
      <c r="F26" s="37"/>
      <c r="G26" s="37">
        <v>4.5999999999999996</v>
      </c>
      <c r="H26" s="37">
        <v>3.7</v>
      </c>
      <c r="I26" s="38">
        <v>4.5999999999999996</v>
      </c>
    </row>
    <row r="27" spans="1:9" x14ac:dyDescent="0.25">
      <c r="A27" s="39" t="s">
        <v>7</v>
      </c>
      <c r="B27" s="21">
        <v>2.8</v>
      </c>
      <c r="C27" s="13"/>
      <c r="D27" s="13">
        <v>2.8</v>
      </c>
      <c r="E27" s="13">
        <v>2.9</v>
      </c>
      <c r="F27" s="13"/>
      <c r="G27" s="13">
        <v>3.2</v>
      </c>
      <c r="H27" s="13">
        <v>2.8</v>
      </c>
      <c r="I27" s="40">
        <v>2.6</v>
      </c>
    </row>
    <row r="28" spans="1:9" x14ac:dyDescent="0.25">
      <c r="A28" s="31" t="s">
        <v>5</v>
      </c>
      <c r="B28" s="49">
        <v>4</v>
      </c>
      <c r="C28" s="14"/>
      <c r="D28" s="14">
        <v>4</v>
      </c>
      <c r="E28" s="14">
        <v>5</v>
      </c>
      <c r="F28" s="14"/>
      <c r="G28" s="14">
        <v>5</v>
      </c>
      <c r="H28" s="14">
        <v>4</v>
      </c>
      <c r="I28" s="45">
        <v>5</v>
      </c>
    </row>
    <row r="29" spans="1:9" x14ac:dyDescent="0.25">
      <c r="A29" s="47" t="s">
        <v>1</v>
      </c>
      <c r="B29" s="137">
        <v>112</v>
      </c>
      <c r="C29" s="48"/>
      <c r="D29" s="135">
        <v>69</v>
      </c>
      <c r="E29" s="135">
        <v>43</v>
      </c>
      <c r="F29" s="48"/>
      <c r="G29" s="135">
        <v>20</v>
      </c>
      <c r="H29" s="135">
        <v>66</v>
      </c>
      <c r="I29" s="135">
        <v>26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I18"/>
  <sheetViews>
    <sheetView workbookViewId="0">
      <selection activeCell="A3" sqref="A3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125</v>
      </c>
    </row>
    <row r="4" spans="1:9" x14ac:dyDescent="0.25">
      <c r="A4" t="s">
        <v>61</v>
      </c>
    </row>
    <row r="5" spans="1:9" ht="18.75" x14ac:dyDescent="0.25">
      <c r="A5" s="57" t="s">
        <v>390</v>
      </c>
      <c r="B5" s="57"/>
      <c r="C5" s="57"/>
    </row>
    <row r="6" spans="1:9" ht="18.75" x14ac:dyDescent="0.25">
      <c r="A6" s="134" t="s">
        <v>391</v>
      </c>
    </row>
    <row r="7" spans="1:9" s="130" customFormat="1" x14ac:dyDescent="0.25"/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136</v>
      </c>
      <c r="B11" s="18">
        <v>8.5</v>
      </c>
      <c r="C11" s="1"/>
      <c r="D11" s="1">
        <v>7.5</v>
      </c>
      <c r="E11" s="1">
        <v>9.3000000000000007</v>
      </c>
      <c r="F11" s="1"/>
      <c r="G11" s="1">
        <v>9.5</v>
      </c>
      <c r="H11" s="1">
        <v>7.9</v>
      </c>
      <c r="I11" s="1">
        <v>8.5</v>
      </c>
    </row>
    <row r="12" spans="1:9" x14ac:dyDescent="0.25">
      <c r="A12" s="3" t="s">
        <v>137</v>
      </c>
      <c r="B12" s="15">
        <v>39.200000000000003</v>
      </c>
      <c r="C12" s="2"/>
      <c r="D12" s="2">
        <v>39.799999999999997</v>
      </c>
      <c r="E12" s="2">
        <v>38.6</v>
      </c>
      <c r="F12" s="2"/>
      <c r="G12" s="2">
        <v>42.1</v>
      </c>
      <c r="H12" s="2">
        <v>39.700000000000003</v>
      </c>
      <c r="I12" s="2">
        <v>34.700000000000003</v>
      </c>
    </row>
    <row r="13" spans="1:9" x14ac:dyDescent="0.25">
      <c r="A13" s="71" t="s">
        <v>94</v>
      </c>
      <c r="B13" s="18">
        <v>26.7</v>
      </c>
      <c r="C13" s="1"/>
      <c r="D13" s="1">
        <v>27</v>
      </c>
      <c r="E13" s="1">
        <v>26.5</v>
      </c>
      <c r="F13" s="1"/>
      <c r="G13" s="1">
        <v>26.6</v>
      </c>
      <c r="H13" s="1">
        <v>27.8</v>
      </c>
      <c r="I13" s="1">
        <v>25.1</v>
      </c>
    </row>
    <row r="14" spans="1:9" x14ac:dyDescent="0.25">
      <c r="A14" s="3" t="s">
        <v>138</v>
      </c>
      <c r="B14" s="15">
        <v>12.7</v>
      </c>
      <c r="C14" s="2"/>
      <c r="D14" s="2">
        <v>14.6</v>
      </c>
      <c r="E14" s="2">
        <v>10.9</v>
      </c>
      <c r="F14" s="2"/>
      <c r="G14" s="2">
        <v>10.3</v>
      </c>
      <c r="H14" s="2">
        <v>14.1</v>
      </c>
      <c r="I14" s="2">
        <v>12.7</v>
      </c>
    </row>
    <row r="15" spans="1:9" x14ac:dyDescent="0.25">
      <c r="A15" s="72" t="s">
        <v>139</v>
      </c>
      <c r="B15" s="18">
        <v>6.4</v>
      </c>
      <c r="C15" s="1"/>
      <c r="D15" s="1">
        <v>6.3</v>
      </c>
      <c r="E15" s="1">
        <v>6.5</v>
      </c>
      <c r="F15" s="1"/>
      <c r="G15" s="1">
        <v>4.7</v>
      </c>
      <c r="H15" s="1">
        <v>6.2</v>
      </c>
      <c r="I15" s="1">
        <v>8.5</v>
      </c>
    </row>
    <row r="16" spans="1:9" x14ac:dyDescent="0.25">
      <c r="A16" s="3" t="s">
        <v>3</v>
      </c>
      <c r="B16" s="15">
        <v>6.1</v>
      </c>
      <c r="C16" s="2"/>
      <c r="D16" s="2">
        <v>4.2</v>
      </c>
      <c r="E16" s="2">
        <v>7.7</v>
      </c>
      <c r="F16" s="2"/>
      <c r="G16" s="2">
        <v>6.1</v>
      </c>
      <c r="H16" s="2">
        <v>4.0999999999999996</v>
      </c>
      <c r="I16" s="2">
        <v>9.6999999999999993</v>
      </c>
    </row>
    <row r="17" spans="1:9" x14ac:dyDescent="0.25">
      <c r="A17" s="71" t="s">
        <v>4</v>
      </c>
      <c r="B17" s="18">
        <v>0.5</v>
      </c>
      <c r="C17" s="1"/>
      <c r="D17" s="1">
        <v>0.6</v>
      </c>
      <c r="E17" s="1">
        <v>0.4</v>
      </c>
      <c r="F17" s="1"/>
      <c r="G17" s="1">
        <v>0.8</v>
      </c>
      <c r="H17" s="1">
        <v>0.2</v>
      </c>
      <c r="I17" s="1">
        <v>0.9</v>
      </c>
    </row>
    <row r="18" spans="1:9" x14ac:dyDescent="0.25">
      <c r="A18" s="73" t="s">
        <v>1</v>
      </c>
      <c r="B18" s="15" t="s">
        <v>331</v>
      </c>
      <c r="C18" s="2"/>
      <c r="D18" s="2" t="s">
        <v>332</v>
      </c>
      <c r="E18" s="2" t="s">
        <v>333</v>
      </c>
      <c r="F18" s="2"/>
      <c r="G18" s="2" t="s">
        <v>334</v>
      </c>
      <c r="H18" s="2" t="s">
        <v>335</v>
      </c>
      <c r="I18" s="2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I18"/>
  <sheetViews>
    <sheetView workbookViewId="0">
      <selection activeCell="A6" sqref="A6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125</v>
      </c>
    </row>
    <row r="4" spans="1:9" x14ac:dyDescent="0.25">
      <c r="A4" t="s">
        <v>56</v>
      </c>
    </row>
    <row r="5" spans="1:9" ht="18.75" x14ac:dyDescent="0.25">
      <c r="A5" s="57" t="s">
        <v>392</v>
      </c>
      <c r="B5" s="57"/>
      <c r="C5" s="57"/>
    </row>
    <row r="6" spans="1:9" ht="18.75" x14ac:dyDescent="0.25">
      <c r="A6" s="134" t="s">
        <v>393</v>
      </c>
    </row>
    <row r="7" spans="1:9" s="130" customFormat="1" x14ac:dyDescent="0.25"/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92</v>
      </c>
      <c r="B11" s="18">
        <v>0.8</v>
      </c>
      <c r="C11" s="1"/>
      <c r="D11" s="1">
        <v>1.1000000000000001</v>
      </c>
      <c r="E11" s="1">
        <v>0.4</v>
      </c>
      <c r="F11" s="1"/>
      <c r="G11" s="1">
        <v>0.3</v>
      </c>
      <c r="H11" s="1">
        <v>0.2</v>
      </c>
      <c r="I11" s="1">
        <v>2.4</v>
      </c>
    </row>
    <row r="12" spans="1:9" x14ac:dyDescent="0.25">
      <c r="A12" s="3" t="s">
        <v>93</v>
      </c>
      <c r="B12" s="15">
        <v>14.2</v>
      </c>
      <c r="C12" s="2"/>
      <c r="D12" s="2">
        <v>14.8</v>
      </c>
      <c r="E12" s="2">
        <v>13.8</v>
      </c>
      <c r="F12" s="2"/>
      <c r="G12" s="2">
        <v>13.2</v>
      </c>
      <c r="H12" s="2">
        <v>14.4</v>
      </c>
      <c r="I12" s="2">
        <v>15.1</v>
      </c>
    </row>
    <row r="13" spans="1:9" x14ac:dyDescent="0.25">
      <c r="A13" s="71" t="s">
        <v>94</v>
      </c>
      <c r="B13" s="18">
        <v>30.8</v>
      </c>
      <c r="C13" s="1"/>
      <c r="D13" s="1">
        <v>31.8</v>
      </c>
      <c r="E13" s="1">
        <v>30</v>
      </c>
      <c r="F13" s="1"/>
      <c r="G13" s="1">
        <v>32.1</v>
      </c>
      <c r="H13" s="1">
        <v>30.9</v>
      </c>
      <c r="I13" s="1">
        <v>29.3</v>
      </c>
    </row>
    <row r="14" spans="1:9" x14ac:dyDescent="0.25">
      <c r="A14" s="3" t="s">
        <v>141</v>
      </c>
      <c r="B14" s="15">
        <v>27.5</v>
      </c>
      <c r="C14" s="2"/>
      <c r="D14" s="2">
        <v>29.2</v>
      </c>
      <c r="E14" s="2">
        <v>26</v>
      </c>
      <c r="F14" s="2"/>
      <c r="G14" s="2">
        <v>28.4</v>
      </c>
      <c r="H14" s="2">
        <v>30</v>
      </c>
      <c r="I14" s="2">
        <v>21.8</v>
      </c>
    </row>
    <row r="15" spans="1:9" x14ac:dyDescent="0.25">
      <c r="A15" s="71" t="s">
        <v>142</v>
      </c>
      <c r="B15" s="18">
        <v>10.6</v>
      </c>
      <c r="C15" s="1"/>
      <c r="D15" s="1">
        <v>10.4</v>
      </c>
      <c r="E15" s="1">
        <v>10.8</v>
      </c>
      <c r="F15" s="1"/>
      <c r="G15" s="1">
        <v>11.1</v>
      </c>
      <c r="H15" s="1">
        <v>10.5</v>
      </c>
      <c r="I15" s="1">
        <v>10.3</v>
      </c>
    </row>
    <row r="16" spans="1:9" x14ac:dyDescent="0.25">
      <c r="A16" s="3" t="s">
        <v>3</v>
      </c>
      <c r="B16" s="15">
        <v>15.5</v>
      </c>
      <c r="C16" s="2"/>
      <c r="D16" s="2">
        <v>12.2</v>
      </c>
      <c r="E16" s="2">
        <v>18.5</v>
      </c>
      <c r="F16" s="2"/>
      <c r="G16" s="2">
        <v>14.5</v>
      </c>
      <c r="H16" s="2">
        <v>13.6</v>
      </c>
      <c r="I16" s="2">
        <v>20.2</v>
      </c>
    </row>
    <row r="17" spans="1:9" x14ac:dyDescent="0.25">
      <c r="A17" s="71" t="s">
        <v>4</v>
      </c>
      <c r="B17" s="18">
        <v>0.5</v>
      </c>
      <c r="C17" s="1"/>
      <c r="D17" s="1">
        <v>0.5</v>
      </c>
      <c r="E17" s="1">
        <v>0.6</v>
      </c>
      <c r="F17" s="1"/>
      <c r="G17" s="1">
        <v>0.5</v>
      </c>
      <c r="H17" s="1">
        <v>0.3</v>
      </c>
      <c r="I17" s="1">
        <v>0.9</v>
      </c>
    </row>
    <row r="18" spans="1:9" x14ac:dyDescent="0.25">
      <c r="A18" s="73" t="s">
        <v>1</v>
      </c>
      <c r="B18" s="15" t="s">
        <v>331</v>
      </c>
      <c r="C18" s="2"/>
      <c r="D18" s="2" t="s">
        <v>332</v>
      </c>
      <c r="E18" s="2" t="s">
        <v>333</v>
      </c>
      <c r="F18" s="2"/>
      <c r="G18" s="2" t="s">
        <v>334</v>
      </c>
      <c r="H18" s="2" t="s">
        <v>335</v>
      </c>
      <c r="I18" s="2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I18"/>
  <sheetViews>
    <sheetView workbookViewId="0">
      <selection activeCell="A3" sqref="A3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125</v>
      </c>
    </row>
    <row r="4" spans="1:9" x14ac:dyDescent="0.25">
      <c r="A4" t="s">
        <v>57</v>
      </c>
    </row>
    <row r="5" spans="1:9" ht="18.75" x14ac:dyDescent="0.25">
      <c r="A5" s="57" t="s">
        <v>394</v>
      </c>
      <c r="B5" s="57"/>
      <c r="C5" s="57"/>
    </row>
    <row r="6" spans="1:9" ht="18.75" x14ac:dyDescent="0.25">
      <c r="A6" s="134" t="s">
        <v>393</v>
      </c>
    </row>
    <row r="7" spans="1:9" s="130" customFormat="1" x14ac:dyDescent="0.25"/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92</v>
      </c>
      <c r="B11" s="18">
        <v>0.6</v>
      </c>
      <c r="C11" s="1"/>
      <c r="D11" s="1">
        <v>0.8</v>
      </c>
      <c r="E11" s="1">
        <v>0.4</v>
      </c>
      <c r="F11" s="1"/>
      <c r="G11" s="1">
        <v>0.5</v>
      </c>
      <c r="H11" s="1">
        <v>0.5</v>
      </c>
      <c r="I11" s="1">
        <v>0.9</v>
      </c>
    </row>
    <row r="12" spans="1:9" x14ac:dyDescent="0.25">
      <c r="A12" s="3" t="s">
        <v>93</v>
      </c>
      <c r="B12" s="15">
        <v>11.2</v>
      </c>
      <c r="C12" s="2"/>
      <c r="D12" s="2">
        <v>10.9</v>
      </c>
      <c r="E12" s="2">
        <v>11.5</v>
      </c>
      <c r="F12" s="2"/>
      <c r="G12" s="2">
        <v>9.6999999999999993</v>
      </c>
      <c r="H12" s="2">
        <v>12.8</v>
      </c>
      <c r="I12" s="2">
        <v>10</v>
      </c>
    </row>
    <row r="13" spans="1:9" x14ac:dyDescent="0.25">
      <c r="A13" s="71" t="s">
        <v>94</v>
      </c>
      <c r="B13" s="18">
        <v>31</v>
      </c>
      <c r="C13" s="1"/>
      <c r="D13" s="1">
        <v>32.6</v>
      </c>
      <c r="E13" s="1">
        <v>29.6</v>
      </c>
      <c r="F13" s="1"/>
      <c r="G13" s="1">
        <v>31.3</v>
      </c>
      <c r="H13" s="1">
        <v>31.5</v>
      </c>
      <c r="I13" s="1">
        <v>29.6</v>
      </c>
    </row>
    <row r="14" spans="1:9" x14ac:dyDescent="0.25">
      <c r="A14" s="3" t="s">
        <v>141</v>
      </c>
      <c r="B14" s="15">
        <v>27.3</v>
      </c>
      <c r="C14" s="2"/>
      <c r="D14" s="2">
        <v>29.2</v>
      </c>
      <c r="E14" s="2">
        <v>25.5</v>
      </c>
      <c r="F14" s="2"/>
      <c r="G14" s="2">
        <v>31.8</v>
      </c>
      <c r="H14" s="2">
        <v>25</v>
      </c>
      <c r="I14" s="2">
        <v>26.3</v>
      </c>
    </row>
    <row r="15" spans="1:9" x14ac:dyDescent="0.25">
      <c r="A15" s="71" t="s">
        <v>142</v>
      </c>
      <c r="B15" s="18">
        <v>10.9</v>
      </c>
      <c r="C15" s="1"/>
      <c r="D15" s="1">
        <v>10.9</v>
      </c>
      <c r="E15" s="1">
        <v>10.9</v>
      </c>
      <c r="F15" s="1"/>
      <c r="G15" s="1">
        <v>10.3</v>
      </c>
      <c r="H15" s="1">
        <v>12.8</v>
      </c>
      <c r="I15" s="1">
        <v>8.1999999999999993</v>
      </c>
    </row>
    <row r="16" spans="1:9" x14ac:dyDescent="0.25">
      <c r="A16" s="3" t="s">
        <v>3</v>
      </c>
      <c r="B16" s="15">
        <v>18.3</v>
      </c>
      <c r="C16" s="2"/>
      <c r="D16" s="2">
        <v>15.1</v>
      </c>
      <c r="E16" s="2">
        <v>21.1</v>
      </c>
      <c r="F16" s="2"/>
      <c r="G16" s="2">
        <v>15.5</v>
      </c>
      <c r="H16" s="2">
        <v>17.100000000000001</v>
      </c>
      <c r="I16" s="2">
        <v>23.6</v>
      </c>
    </row>
    <row r="17" spans="1:9" x14ac:dyDescent="0.25">
      <c r="A17" s="71" t="s">
        <v>4</v>
      </c>
      <c r="B17" s="18">
        <v>0.8</v>
      </c>
      <c r="C17" s="1"/>
      <c r="D17" s="1">
        <v>0.5</v>
      </c>
      <c r="E17" s="1">
        <v>1</v>
      </c>
      <c r="F17" s="1"/>
      <c r="G17" s="1">
        <v>0.8</v>
      </c>
      <c r="H17" s="1">
        <v>0.3</v>
      </c>
      <c r="I17" s="1">
        <v>1.5</v>
      </c>
    </row>
    <row r="18" spans="1:9" x14ac:dyDescent="0.25">
      <c r="A18" s="73" t="s">
        <v>1</v>
      </c>
      <c r="B18" s="15" t="s">
        <v>331</v>
      </c>
      <c r="C18" s="2"/>
      <c r="D18" s="2" t="s">
        <v>332</v>
      </c>
      <c r="E18" s="2" t="s">
        <v>333</v>
      </c>
      <c r="F18" s="2"/>
      <c r="G18" s="2" t="s">
        <v>334</v>
      </c>
      <c r="H18" s="2" t="s">
        <v>335</v>
      </c>
      <c r="I18" s="2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I18"/>
  <sheetViews>
    <sheetView workbookViewId="0">
      <selection activeCell="A3" sqref="A3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125</v>
      </c>
    </row>
    <row r="4" spans="1:9" x14ac:dyDescent="0.25">
      <c r="A4" t="s">
        <v>58</v>
      </c>
    </row>
    <row r="5" spans="1:9" ht="18.75" x14ac:dyDescent="0.25">
      <c r="A5" s="57" t="s">
        <v>395</v>
      </c>
      <c r="B5" s="57"/>
      <c r="C5" s="57"/>
    </row>
    <row r="6" spans="1:9" ht="18.75" x14ac:dyDescent="0.25">
      <c r="A6" s="134" t="s">
        <v>393</v>
      </c>
    </row>
    <row r="7" spans="1:9" s="130" customFormat="1" x14ac:dyDescent="0.25"/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92</v>
      </c>
      <c r="B11" s="18">
        <v>1</v>
      </c>
      <c r="C11" s="1"/>
      <c r="D11" s="1">
        <v>1.1000000000000001</v>
      </c>
      <c r="E11" s="1">
        <v>0.9</v>
      </c>
      <c r="F11" s="1"/>
      <c r="G11" s="1">
        <v>1.3</v>
      </c>
      <c r="H11" s="1">
        <v>0.8</v>
      </c>
      <c r="I11" s="1">
        <v>0.9</v>
      </c>
    </row>
    <row r="12" spans="1:9" x14ac:dyDescent="0.25">
      <c r="A12" s="3" t="s">
        <v>93</v>
      </c>
      <c r="B12" s="15">
        <v>6.3</v>
      </c>
      <c r="C12" s="2"/>
      <c r="D12" s="2">
        <v>7.1</v>
      </c>
      <c r="E12" s="2">
        <v>5.6</v>
      </c>
      <c r="F12" s="2"/>
      <c r="G12" s="2">
        <v>5.8</v>
      </c>
      <c r="H12" s="2">
        <v>6.7</v>
      </c>
      <c r="I12" s="2">
        <v>6</v>
      </c>
    </row>
    <row r="13" spans="1:9" x14ac:dyDescent="0.25">
      <c r="A13" s="71" t="s">
        <v>94</v>
      </c>
      <c r="B13" s="18">
        <v>17.3</v>
      </c>
      <c r="C13" s="1"/>
      <c r="D13" s="1">
        <v>18</v>
      </c>
      <c r="E13" s="1">
        <v>16.8</v>
      </c>
      <c r="F13" s="1"/>
      <c r="G13" s="1">
        <v>16.8</v>
      </c>
      <c r="H13" s="1">
        <v>17.100000000000001</v>
      </c>
      <c r="I13" s="1">
        <v>18.399999999999999</v>
      </c>
    </row>
    <row r="14" spans="1:9" x14ac:dyDescent="0.25">
      <c r="A14" s="3" t="s">
        <v>141</v>
      </c>
      <c r="B14" s="15">
        <v>23.5</v>
      </c>
      <c r="C14" s="2"/>
      <c r="D14" s="2">
        <v>24.2</v>
      </c>
      <c r="E14" s="2">
        <v>22.8</v>
      </c>
      <c r="F14" s="2"/>
      <c r="G14" s="2">
        <v>21.3</v>
      </c>
      <c r="H14" s="2">
        <v>23.8</v>
      </c>
      <c r="I14" s="2">
        <v>25.4</v>
      </c>
    </row>
    <row r="15" spans="1:9" x14ac:dyDescent="0.25">
      <c r="A15" s="71" t="s">
        <v>142</v>
      </c>
      <c r="B15" s="18">
        <v>32.5</v>
      </c>
      <c r="C15" s="1"/>
      <c r="D15" s="1">
        <v>32.6</v>
      </c>
      <c r="E15" s="1">
        <v>32.4</v>
      </c>
      <c r="F15" s="1"/>
      <c r="G15" s="1">
        <v>37.6</v>
      </c>
      <c r="H15" s="1">
        <v>33.5</v>
      </c>
      <c r="I15" s="1">
        <v>24.8</v>
      </c>
    </row>
    <row r="16" spans="1:9" x14ac:dyDescent="0.25">
      <c r="A16" s="3" t="s">
        <v>3</v>
      </c>
      <c r="B16" s="15">
        <v>18.5</v>
      </c>
      <c r="C16" s="2"/>
      <c r="D16" s="2">
        <v>16.5</v>
      </c>
      <c r="E16" s="2">
        <v>20.2</v>
      </c>
      <c r="F16" s="2"/>
      <c r="G16" s="2">
        <v>16.3</v>
      </c>
      <c r="H16" s="2">
        <v>17.399999999999999</v>
      </c>
      <c r="I16" s="2">
        <v>23</v>
      </c>
    </row>
    <row r="17" spans="1:9" x14ac:dyDescent="0.25">
      <c r="A17" s="71" t="s">
        <v>4</v>
      </c>
      <c r="B17" s="18">
        <v>0.9</v>
      </c>
      <c r="C17" s="1"/>
      <c r="D17" s="1">
        <v>0.5</v>
      </c>
      <c r="E17" s="1">
        <v>1.3</v>
      </c>
      <c r="F17" s="1"/>
      <c r="G17" s="1">
        <v>0.8</v>
      </c>
      <c r="H17" s="1">
        <v>0.7</v>
      </c>
      <c r="I17" s="1">
        <v>1.5</v>
      </c>
    </row>
    <row r="18" spans="1:9" x14ac:dyDescent="0.25">
      <c r="A18" s="73" t="s">
        <v>1</v>
      </c>
      <c r="B18" s="15" t="s">
        <v>331</v>
      </c>
      <c r="C18" s="2"/>
      <c r="D18" s="2" t="s">
        <v>332</v>
      </c>
      <c r="E18" s="2" t="s">
        <v>333</v>
      </c>
      <c r="F18" s="2"/>
      <c r="G18" s="2" t="s">
        <v>334</v>
      </c>
      <c r="H18" s="2" t="s">
        <v>335</v>
      </c>
      <c r="I18" s="2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I19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145</v>
      </c>
    </row>
    <row r="5" spans="1:9" ht="18.75" x14ac:dyDescent="0.25">
      <c r="A5" s="57" t="s">
        <v>146</v>
      </c>
      <c r="B5" s="57"/>
      <c r="C5" s="57"/>
    </row>
    <row r="7" spans="1:9" x14ac:dyDescent="0.25">
      <c r="A7" s="74"/>
      <c r="B7" s="187" t="s">
        <v>2</v>
      </c>
      <c r="C7" s="189"/>
      <c r="D7" s="189"/>
      <c r="E7" s="189"/>
      <c r="F7" s="189"/>
      <c r="G7" s="189"/>
      <c r="H7" s="189"/>
      <c r="I7" s="188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88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9" t="s">
        <v>16</v>
      </c>
    </row>
    <row r="10" spans="1:9" x14ac:dyDescent="0.25">
      <c r="A10" s="71" t="s">
        <v>147</v>
      </c>
      <c r="B10" s="18">
        <v>4.2</v>
      </c>
      <c r="C10" s="1"/>
      <c r="D10" s="1">
        <v>3.9</v>
      </c>
      <c r="E10" s="1">
        <v>4.5999999999999996</v>
      </c>
      <c r="F10" s="1"/>
      <c r="G10" s="1">
        <v>2.1</v>
      </c>
      <c r="H10" s="1">
        <v>5.7</v>
      </c>
      <c r="I10" s="1">
        <v>3.9</v>
      </c>
    </row>
    <row r="11" spans="1:9" x14ac:dyDescent="0.25">
      <c r="A11" s="3" t="s">
        <v>148</v>
      </c>
      <c r="B11" s="15">
        <v>9.5</v>
      </c>
      <c r="C11" s="2"/>
      <c r="D11" s="2">
        <v>10.1</v>
      </c>
      <c r="E11" s="2">
        <v>9</v>
      </c>
      <c r="F11" s="2"/>
      <c r="G11" s="2">
        <v>8.6999999999999993</v>
      </c>
      <c r="H11" s="2">
        <v>8</v>
      </c>
      <c r="I11" s="2">
        <v>13.3</v>
      </c>
    </row>
    <row r="12" spans="1:9" x14ac:dyDescent="0.25">
      <c r="A12" s="71" t="s">
        <v>149</v>
      </c>
      <c r="B12" s="18">
        <v>62.5</v>
      </c>
      <c r="C12" s="1"/>
      <c r="D12" s="1">
        <v>61.5</v>
      </c>
      <c r="E12" s="1">
        <v>63.4</v>
      </c>
      <c r="F12" s="1"/>
      <c r="G12" s="1">
        <v>62.1</v>
      </c>
      <c r="H12" s="1">
        <v>65</v>
      </c>
      <c r="I12" s="1">
        <v>58.3</v>
      </c>
    </row>
    <row r="13" spans="1:9" x14ac:dyDescent="0.25">
      <c r="A13" s="3" t="s">
        <v>150</v>
      </c>
      <c r="B13" s="15">
        <v>12.3</v>
      </c>
      <c r="C13" s="2"/>
      <c r="D13" s="2">
        <v>12.4</v>
      </c>
      <c r="E13" s="2">
        <v>12.3</v>
      </c>
      <c r="F13" s="2"/>
      <c r="G13" s="2">
        <v>13.4</v>
      </c>
      <c r="H13" s="2">
        <v>10</v>
      </c>
      <c r="I13" s="2">
        <v>15.4</v>
      </c>
    </row>
    <row r="14" spans="1:9" x14ac:dyDescent="0.25">
      <c r="A14" s="71" t="s">
        <v>151</v>
      </c>
      <c r="B14" s="18">
        <v>0.3</v>
      </c>
      <c r="C14" s="1"/>
      <c r="D14" s="1">
        <v>0.3</v>
      </c>
      <c r="E14" s="1">
        <v>0.3</v>
      </c>
      <c r="F14" s="1"/>
      <c r="G14" s="1">
        <v>0.5</v>
      </c>
      <c r="H14" s="1">
        <v>0</v>
      </c>
      <c r="I14" s="1">
        <v>0.6</v>
      </c>
    </row>
    <row r="15" spans="1:9" x14ac:dyDescent="0.25">
      <c r="A15" s="3" t="s">
        <v>152</v>
      </c>
      <c r="B15" s="15">
        <v>1.6</v>
      </c>
      <c r="C15" s="2"/>
      <c r="D15" s="2">
        <v>1.6</v>
      </c>
      <c r="E15" s="2">
        <v>1.6</v>
      </c>
      <c r="F15" s="2"/>
      <c r="G15" s="2">
        <v>0.5</v>
      </c>
      <c r="H15" s="2">
        <v>1.6</v>
      </c>
      <c r="I15" s="2">
        <v>2.7</v>
      </c>
    </row>
    <row r="16" spans="1:9" x14ac:dyDescent="0.25">
      <c r="A16" s="72" t="s">
        <v>153</v>
      </c>
      <c r="B16" s="18">
        <v>8.6</v>
      </c>
      <c r="C16" s="1"/>
      <c r="D16" s="1">
        <v>9.3000000000000007</v>
      </c>
      <c r="E16" s="1">
        <v>8</v>
      </c>
      <c r="F16" s="1"/>
      <c r="G16" s="1">
        <v>12.1</v>
      </c>
      <c r="H16" s="1">
        <v>8.6999999999999993</v>
      </c>
      <c r="I16" s="1">
        <v>4.5</v>
      </c>
    </row>
    <row r="17" spans="1:9" x14ac:dyDescent="0.25">
      <c r="A17" s="3" t="s">
        <v>3</v>
      </c>
      <c r="B17" s="15">
        <v>0.7</v>
      </c>
      <c r="C17" s="2"/>
      <c r="D17" s="2">
        <v>0.6</v>
      </c>
      <c r="E17" s="2">
        <v>0.7</v>
      </c>
      <c r="F17" s="2"/>
      <c r="G17" s="2">
        <v>0.3</v>
      </c>
      <c r="H17" s="2">
        <v>0.7</v>
      </c>
      <c r="I17" s="2">
        <v>1.2</v>
      </c>
    </row>
    <row r="18" spans="1:9" x14ac:dyDescent="0.25">
      <c r="A18" s="98" t="s">
        <v>4</v>
      </c>
      <c r="B18" s="76">
        <v>0.2</v>
      </c>
      <c r="C18" s="77"/>
      <c r="D18" s="77">
        <v>0.3</v>
      </c>
      <c r="E18" s="77">
        <v>0</v>
      </c>
      <c r="F18" s="77"/>
      <c r="G18" s="77">
        <v>0.3</v>
      </c>
      <c r="H18" s="77">
        <v>0.2</v>
      </c>
      <c r="I18" s="77">
        <v>0</v>
      </c>
    </row>
    <row r="19" spans="1:9" x14ac:dyDescent="0.25">
      <c r="A19" s="73" t="s">
        <v>1</v>
      </c>
      <c r="B19" s="91" t="s">
        <v>331</v>
      </c>
      <c r="C19" s="70"/>
      <c r="D19" s="90" t="s">
        <v>332</v>
      </c>
      <c r="E19" s="90" t="s">
        <v>333</v>
      </c>
      <c r="F19" s="70"/>
      <c r="G19" s="90" t="s">
        <v>334</v>
      </c>
      <c r="H19" s="90" t="s">
        <v>335</v>
      </c>
      <c r="I19" s="90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I15"/>
  <sheetViews>
    <sheetView workbookViewId="0">
      <selection activeCell="C30" sqref="C30"/>
    </sheetView>
  </sheetViews>
  <sheetFormatPr baseColWidth="10" defaultRowHeight="15" x14ac:dyDescent="0.25"/>
  <cols>
    <col min="1" max="1" width="42.85546875" customWidth="1"/>
    <col min="3" max="3" width="1.28515625" customWidth="1"/>
    <col min="5" max="5" width="11.42578125" customWidth="1"/>
    <col min="6" max="6" width="1.28515625" customWidth="1"/>
    <col min="10" max="10" width="7" bestFit="1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49</v>
      </c>
    </row>
    <row r="5" spans="1:9" ht="18.75" x14ac:dyDescent="0.25">
      <c r="A5" s="132" t="s">
        <v>231</v>
      </c>
      <c r="B5" s="57"/>
      <c r="C5" s="57"/>
    </row>
    <row r="6" spans="1:9" s="127" customFormat="1" ht="18.75" x14ac:dyDescent="0.25">
      <c r="A6" s="132" t="s">
        <v>232</v>
      </c>
      <c r="B6" s="128"/>
      <c r="C6" s="128"/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ht="16.5" customHeight="1" x14ac:dyDescent="0.25">
      <c r="A11" s="71" t="s">
        <v>154</v>
      </c>
      <c r="B11" s="18">
        <v>38</v>
      </c>
      <c r="C11" s="1"/>
      <c r="D11" s="1">
        <v>34.5</v>
      </c>
      <c r="E11" s="1">
        <v>41.2</v>
      </c>
      <c r="F11" s="1"/>
      <c r="G11" s="1">
        <v>23.2</v>
      </c>
      <c r="H11" s="1">
        <v>38.9</v>
      </c>
      <c r="I11" s="1">
        <v>53.5</v>
      </c>
    </row>
    <row r="12" spans="1:9" ht="14.25" customHeight="1" x14ac:dyDescent="0.25">
      <c r="A12" s="3" t="s">
        <v>155</v>
      </c>
      <c r="B12" s="15">
        <v>43.9</v>
      </c>
      <c r="C12" s="2"/>
      <c r="D12" s="2">
        <v>49.3</v>
      </c>
      <c r="E12" s="2">
        <v>39.200000000000003</v>
      </c>
      <c r="F12" s="2"/>
      <c r="G12" s="2">
        <v>59.7</v>
      </c>
      <c r="H12" s="2">
        <v>44.3</v>
      </c>
      <c r="I12" s="2">
        <v>25.1</v>
      </c>
    </row>
    <row r="13" spans="1:9" x14ac:dyDescent="0.25">
      <c r="A13" s="71" t="s">
        <v>3</v>
      </c>
      <c r="B13" s="18">
        <v>14.5</v>
      </c>
      <c r="C13" s="1"/>
      <c r="D13" s="1">
        <v>12.5</v>
      </c>
      <c r="E13" s="1">
        <v>16.2</v>
      </c>
      <c r="F13" s="1"/>
      <c r="G13" s="1">
        <v>13.7</v>
      </c>
      <c r="H13" s="1">
        <v>13.1</v>
      </c>
      <c r="I13" s="1">
        <v>17.8</v>
      </c>
    </row>
    <row r="14" spans="1:9" x14ac:dyDescent="0.25">
      <c r="A14" s="3" t="s">
        <v>4</v>
      </c>
      <c r="B14" s="15">
        <v>3.6</v>
      </c>
      <c r="C14" s="2"/>
      <c r="D14" s="2">
        <v>3.7</v>
      </c>
      <c r="E14" s="2">
        <v>3.4</v>
      </c>
      <c r="F14" s="2"/>
      <c r="G14" s="2">
        <v>3.4</v>
      </c>
      <c r="H14" s="2">
        <v>3.6</v>
      </c>
      <c r="I14" s="2">
        <v>3.6</v>
      </c>
    </row>
    <row r="15" spans="1:9" x14ac:dyDescent="0.25">
      <c r="A15" s="151" t="s">
        <v>1</v>
      </c>
      <c r="B15" s="152" t="s">
        <v>331</v>
      </c>
      <c r="C15" s="153"/>
      <c r="D15" s="154" t="s">
        <v>332</v>
      </c>
      <c r="E15" s="154" t="s">
        <v>333</v>
      </c>
      <c r="F15" s="153"/>
      <c r="G15" s="154" t="s">
        <v>334</v>
      </c>
      <c r="H15" s="154" t="s">
        <v>335</v>
      </c>
      <c r="I15" s="154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I18"/>
  <sheetViews>
    <sheetView workbookViewId="0">
      <selection activeCell="C30" sqref="C30"/>
    </sheetView>
  </sheetViews>
  <sheetFormatPr baseColWidth="10" defaultRowHeight="15" x14ac:dyDescent="0.25"/>
  <cols>
    <col min="1" max="1" width="36.2851562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50</v>
      </c>
    </row>
    <row r="5" spans="1:9" ht="18.75" x14ac:dyDescent="0.25">
      <c r="A5" s="133" t="s">
        <v>233</v>
      </c>
      <c r="B5" s="57"/>
      <c r="C5" s="57"/>
    </row>
    <row r="6" spans="1:9" s="130" customFormat="1" ht="18.75" x14ac:dyDescent="0.25">
      <c r="A6" s="133" t="s">
        <v>234</v>
      </c>
      <c r="B6" s="131"/>
      <c r="C6" s="131"/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156</v>
      </c>
      <c r="B11" s="18">
        <v>36.200000000000003</v>
      </c>
      <c r="C11" s="1"/>
      <c r="D11" s="1">
        <v>37.1</v>
      </c>
      <c r="E11" s="1">
        <v>35.4</v>
      </c>
      <c r="F11" s="1"/>
      <c r="G11" s="1">
        <v>41.3</v>
      </c>
      <c r="H11" s="1">
        <v>39.200000000000003</v>
      </c>
      <c r="I11" s="1">
        <v>24.8</v>
      </c>
    </row>
    <row r="12" spans="1:9" x14ac:dyDescent="0.25">
      <c r="A12" s="3" t="s">
        <v>157</v>
      </c>
      <c r="B12" s="15">
        <v>30.6</v>
      </c>
      <c r="C12" s="2"/>
      <c r="D12" s="2">
        <v>31.8</v>
      </c>
      <c r="E12" s="2">
        <v>29.6</v>
      </c>
      <c r="F12" s="2"/>
      <c r="G12" s="2">
        <v>31.6</v>
      </c>
      <c r="H12" s="2">
        <v>30.7</v>
      </c>
      <c r="I12" s="2">
        <v>29.3</v>
      </c>
    </row>
    <row r="13" spans="1:9" x14ac:dyDescent="0.25">
      <c r="A13" s="71" t="s">
        <v>158</v>
      </c>
      <c r="B13" s="18">
        <v>9.4</v>
      </c>
      <c r="C13" s="1"/>
      <c r="D13" s="1">
        <v>8.8000000000000007</v>
      </c>
      <c r="E13" s="1">
        <v>9.9</v>
      </c>
      <c r="F13" s="1"/>
      <c r="G13" s="1">
        <v>11.3</v>
      </c>
      <c r="H13" s="1">
        <v>8.5</v>
      </c>
      <c r="I13" s="1">
        <v>8.8000000000000007</v>
      </c>
    </row>
    <row r="14" spans="1:9" x14ac:dyDescent="0.25">
      <c r="A14" s="3" t="s">
        <v>64</v>
      </c>
      <c r="B14" s="15">
        <v>11.1</v>
      </c>
      <c r="C14" s="2"/>
      <c r="D14" s="2">
        <v>10.1</v>
      </c>
      <c r="E14" s="2">
        <v>12.1</v>
      </c>
      <c r="F14" s="2"/>
      <c r="G14" s="2">
        <v>7.1</v>
      </c>
      <c r="H14" s="2">
        <v>11.3</v>
      </c>
      <c r="I14" s="2">
        <v>15.4</v>
      </c>
    </row>
    <row r="15" spans="1:9" x14ac:dyDescent="0.25">
      <c r="A15" s="71" t="s">
        <v>65</v>
      </c>
      <c r="B15" s="18">
        <v>7</v>
      </c>
      <c r="C15" s="1"/>
      <c r="D15" s="1">
        <v>6.7</v>
      </c>
      <c r="E15" s="1">
        <v>7.2</v>
      </c>
      <c r="F15" s="1"/>
      <c r="G15" s="1">
        <v>2.9</v>
      </c>
      <c r="H15" s="1">
        <v>5.4</v>
      </c>
      <c r="I15" s="1">
        <v>14.5</v>
      </c>
    </row>
    <row r="16" spans="1:9" x14ac:dyDescent="0.25">
      <c r="A16" s="3" t="s">
        <v>3</v>
      </c>
      <c r="B16" s="15">
        <v>3.8</v>
      </c>
      <c r="C16" s="2"/>
      <c r="D16" s="2">
        <v>4</v>
      </c>
      <c r="E16" s="2">
        <v>3.6</v>
      </c>
      <c r="F16" s="2"/>
      <c r="G16" s="2">
        <v>4.5</v>
      </c>
      <c r="H16" s="2">
        <v>2.5</v>
      </c>
      <c r="I16" s="2">
        <v>5.4</v>
      </c>
    </row>
    <row r="17" spans="1:9" x14ac:dyDescent="0.25">
      <c r="A17" s="71" t="s">
        <v>4</v>
      </c>
      <c r="B17" s="18">
        <v>1.9</v>
      </c>
      <c r="C17" s="1"/>
      <c r="D17" s="1">
        <v>1.4</v>
      </c>
      <c r="E17" s="1">
        <v>2.2999999999999998</v>
      </c>
      <c r="F17" s="1"/>
      <c r="G17" s="1">
        <v>1.3</v>
      </c>
      <c r="H17" s="1">
        <v>2.2999999999999998</v>
      </c>
      <c r="I17" s="1">
        <v>1.8</v>
      </c>
    </row>
    <row r="18" spans="1:9" x14ac:dyDescent="0.25">
      <c r="A18" s="73" t="s">
        <v>1</v>
      </c>
      <c r="B18" s="15" t="s">
        <v>331</v>
      </c>
      <c r="C18" s="2"/>
      <c r="D18" s="2" t="s">
        <v>332</v>
      </c>
      <c r="E18" s="2" t="s">
        <v>333</v>
      </c>
      <c r="F18" s="2"/>
      <c r="G18" s="2" t="s">
        <v>334</v>
      </c>
      <c r="H18" s="2" t="s">
        <v>335</v>
      </c>
      <c r="I18" s="2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0" fitToWidth="0" fitToHeight="0" orientation="portrait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2"/>
  <dimension ref="A1:J28"/>
  <sheetViews>
    <sheetView workbookViewId="0">
      <selection activeCell="A3" sqref="A3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144</v>
      </c>
    </row>
    <row r="4" spans="1:10" x14ac:dyDescent="0.25">
      <c r="A4" t="s">
        <v>63</v>
      </c>
    </row>
    <row r="5" spans="1:10" ht="18.75" x14ac:dyDescent="0.25">
      <c r="A5" s="134" t="s">
        <v>396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5" customHeight="1" x14ac:dyDescent="0.25">
      <c r="A6" s="43" t="s">
        <v>397</v>
      </c>
      <c r="B6" s="43"/>
      <c r="C6" s="43"/>
      <c r="D6" s="43"/>
      <c r="E6" s="43"/>
      <c r="F6" s="43"/>
      <c r="G6" s="43"/>
      <c r="H6" s="43"/>
      <c r="I6" s="43"/>
    </row>
    <row r="7" spans="1:10" s="130" customFormat="1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x14ac:dyDescent="0.25">
      <c r="A11" s="39">
        <v>1</v>
      </c>
      <c r="B11" s="21">
        <v>4.8</v>
      </c>
      <c r="C11" s="13"/>
      <c r="D11" s="13">
        <v>5.3</v>
      </c>
      <c r="E11" s="13">
        <v>4.4000000000000004</v>
      </c>
      <c r="F11" s="13"/>
      <c r="G11" s="13">
        <v>5.3</v>
      </c>
      <c r="H11" s="13">
        <v>4.8</v>
      </c>
      <c r="I11" s="40">
        <v>4.5</v>
      </c>
    </row>
    <row r="12" spans="1:10" x14ac:dyDescent="0.25">
      <c r="A12" s="31">
        <v>2</v>
      </c>
      <c r="B12" s="15">
        <v>7.8</v>
      </c>
      <c r="C12" s="2"/>
      <c r="D12" s="2">
        <v>7.2</v>
      </c>
      <c r="E12" s="2">
        <v>8.3000000000000007</v>
      </c>
      <c r="F12" s="2"/>
      <c r="G12" s="2">
        <v>8.9</v>
      </c>
      <c r="H12" s="2">
        <v>8.4</v>
      </c>
      <c r="I12" s="32">
        <v>5.4</v>
      </c>
    </row>
    <row r="13" spans="1:10" x14ac:dyDescent="0.25">
      <c r="A13" s="39">
        <v>3</v>
      </c>
      <c r="B13" s="21">
        <v>15.5</v>
      </c>
      <c r="C13" s="13"/>
      <c r="D13" s="13">
        <v>17.3</v>
      </c>
      <c r="E13" s="13">
        <v>13.9</v>
      </c>
      <c r="F13" s="13"/>
      <c r="G13" s="13">
        <v>20.8</v>
      </c>
      <c r="H13" s="13">
        <v>15.8</v>
      </c>
      <c r="I13" s="40">
        <v>9.1</v>
      </c>
    </row>
    <row r="14" spans="1:10" x14ac:dyDescent="0.25">
      <c r="A14" s="31">
        <v>4</v>
      </c>
      <c r="B14" s="15">
        <v>16.100000000000001</v>
      </c>
      <c r="C14" s="2"/>
      <c r="D14" s="2">
        <v>16.5</v>
      </c>
      <c r="E14" s="2">
        <v>15.6</v>
      </c>
      <c r="F14" s="2"/>
      <c r="G14" s="2">
        <v>20.3</v>
      </c>
      <c r="H14" s="2">
        <v>14.6</v>
      </c>
      <c r="I14" s="32">
        <v>13.9</v>
      </c>
    </row>
    <row r="15" spans="1:10" x14ac:dyDescent="0.25">
      <c r="A15" s="39">
        <v>5</v>
      </c>
      <c r="B15" s="21">
        <v>16.100000000000001</v>
      </c>
      <c r="C15" s="13"/>
      <c r="D15" s="13">
        <v>16.399999999999999</v>
      </c>
      <c r="E15" s="13">
        <v>15.9</v>
      </c>
      <c r="F15" s="13"/>
      <c r="G15" s="13">
        <v>13.2</v>
      </c>
      <c r="H15" s="13">
        <v>19</v>
      </c>
      <c r="I15" s="40">
        <v>14.2</v>
      </c>
    </row>
    <row r="16" spans="1:10" ht="15" customHeight="1" x14ac:dyDescent="0.25">
      <c r="A16" s="31">
        <v>6</v>
      </c>
      <c r="B16" s="15">
        <v>8.5</v>
      </c>
      <c r="C16" s="2"/>
      <c r="D16" s="2">
        <v>7.7</v>
      </c>
      <c r="E16" s="2">
        <v>9.1999999999999993</v>
      </c>
      <c r="F16" s="2"/>
      <c r="G16" s="2">
        <v>5.5</v>
      </c>
      <c r="H16" s="2">
        <v>9.6999999999999993</v>
      </c>
      <c r="I16" s="32">
        <v>9.6999999999999993</v>
      </c>
    </row>
    <row r="17" spans="1:9" ht="15" customHeight="1" x14ac:dyDescent="0.25">
      <c r="A17" s="39">
        <v>7</v>
      </c>
      <c r="B17" s="21">
        <v>5.8</v>
      </c>
      <c r="C17" s="13"/>
      <c r="D17" s="13">
        <v>6.7</v>
      </c>
      <c r="E17" s="13">
        <v>5</v>
      </c>
      <c r="F17" s="13"/>
      <c r="G17" s="13">
        <v>5.5</v>
      </c>
      <c r="H17" s="13">
        <v>5.9</v>
      </c>
      <c r="I17" s="40">
        <v>6</v>
      </c>
    </row>
    <row r="18" spans="1:9" ht="15" customHeight="1" x14ac:dyDescent="0.25">
      <c r="A18" s="31">
        <v>8</v>
      </c>
      <c r="B18" s="15">
        <v>8</v>
      </c>
      <c r="C18" s="2"/>
      <c r="D18" s="2">
        <v>8.8000000000000007</v>
      </c>
      <c r="E18" s="2">
        <v>7.3</v>
      </c>
      <c r="F18" s="2"/>
      <c r="G18" s="2">
        <v>5.8</v>
      </c>
      <c r="H18" s="2">
        <v>7.7</v>
      </c>
      <c r="I18" s="32">
        <v>11.2</v>
      </c>
    </row>
    <row r="19" spans="1:9" ht="15" customHeight="1" x14ac:dyDescent="0.25">
      <c r="A19" s="39">
        <v>9</v>
      </c>
      <c r="B19" s="21">
        <v>1.7</v>
      </c>
      <c r="C19" s="13"/>
      <c r="D19" s="13">
        <v>2.7</v>
      </c>
      <c r="E19" s="13">
        <v>0.7</v>
      </c>
      <c r="F19" s="13"/>
      <c r="G19" s="13">
        <v>1.3</v>
      </c>
      <c r="H19" s="13">
        <v>1.6</v>
      </c>
      <c r="I19" s="40">
        <v>2.1</v>
      </c>
    </row>
    <row r="20" spans="1:9" ht="15" customHeight="1" x14ac:dyDescent="0.25">
      <c r="A20" s="31">
        <v>10</v>
      </c>
      <c r="B20" s="15">
        <v>1.8</v>
      </c>
      <c r="C20" s="2"/>
      <c r="D20" s="2">
        <v>1.3</v>
      </c>
      <c r="E20" s="2">
        <v>2.2999999999999998</v>
      </c>
      <c r="F20" s="2"/>
      <c r="G20" s="2">
        <v>2.1</v>
      </c>
      <c r="H20" s="2">
        <v>1.3</v>
      </c>
      <c r="I20" s="32">
        <v>2.4</v>
      </c>
    </row>
    <row r="21" spans="1:9" ht="15" customHeight="1" x14ac:dyDescent="0.25">
      <c r="A21" s="39" t="s">
        <v>3</v>
      </c>
      <c r="B21" s="21">
        <v>4.7</v>
      </c>
      <c r="C21" s="13"/>
      <c r="D21" s="13">
        <v>2.4</v>
      </c>
      <c r="E21" s="13">
        <v>6.7</v>
      </c>
      <c r="F21" s="13"/>
      <c r="G21" s="13">
        <v>5.3</v>
      </c>
      <c r="H21" s="13">
        <v>2.8</v>
      </c>
      <c r="I21" s="40">
        <v>7.6</v>
      </c>
    </row>
    <row r="22" spans="1:9" ht="15" customHeight="1" x14ac:dyDescent="0.25">
      <c r="A22" s="31" t="s">
        <v>4</v>
      </c>
      <c r="B22" s="15">
        <v>9.1</v>
      </c>
      <c r="C22" s="2"/>
      <c r="D22" s="2">
        <v>7.5</v>
      </c>
      <c r="E22" s="2">
        <v>10.5</v>
      </c>
      <c r="F22" s="2"/>
      <c r="G22" s="2">
        <v>6.1</v>
      </c>
      <c r="H22" s="2">
        <v>8.4</v>
      </c>
      <c r="I22" s="32">
        <v>13.9</v>
      </c>
    </row>
    <row r="23" spans="1:9" x14ac:dyDescent="0.25">
      <c r="A23" s="138" t="s">
        <v>1</v>
      </c>
      <c r="B23" s="139" t="s">
        <v>331</v>
      </c>
      <c r="C23" s="140"/>
      <c r="D23" s="141" t="s">
        <v>332</v>
      </c>
      <c r="E23" s="141" t="s">
        <v>333</v>
      </c>
      <c r="F23" s="140"/>
      <c r="G23" s="141" t="s">
        <v>334</v>
      </c>
      <c r="H23" s="141" t="s">
        <v>335</v>
      </c>
      <c r="I23" s="142" t="s">
        <v>336</v>
      </c>
    </row>
    <row r="24" spans="1:9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x14ac:dyDescent="0.25">
      <c r="A25" s="35" t="s">
        <v>6</v>
      </c>
      <c r="B25" s="36">
        <v>4.7</v>
      </c>
      <c r="C25" s="37"/>
      <c r="D25" s="37">
        <v>4.7</v>
      </c>
      <c r="E25" s="37">
        <v>4.5999999999999996</v>
      </c>
      <c r="F25" s="37"/>
      <c r="G25" s="37">
        <v>4.3</v>
      </c>
      <c r="H25" s="37">
        <v>4.5999999999999996</v>
      </c>
      <c r="I25" s="38">
        <v>5.0999999999999996</v>
      </c>
    </row>
    <row r="26" spans="1:9" x14ac:dyDescent="0.25">
      <c r="A26" s="39" t="s">
        <v>7</v>
      </c>
      <c r="B26" s="21">
        <v>2.1</v>
      </c>
      <c r="C26" s="13"/>
      <c r="D26" s="13">
        <v>2.2000000000000002</v>
      </c>
      <c r="E26" s="13">
        <v>2.1</v>
      </c>
      <c r="F26" s="13"/>
      <c r="G26" s="13">
        <v>2.1</v>
      </c>
      <c r="H26" s="13">
        <v>2.1</v>
      </c>
      <c r="I26" s="40">
        <v>2.2999999999999998</v>
      </c>
    </row>
    <row r="27" spans="1:9" x14ac:dyDescent="0.25">
      <c r="A27" s="31" t="s">
        <v>5</v>
      </c>
      <c r="B27" s="49">
        <v>4</v>
      </c>
      <c r="C27" s="14"/>
      <c r="D27" s="14">
        <v>4</v>
      </c>
      <c r="E27" s="14">
        <v>4</v>
      </c>
      <c r="F27" s="14"/>
      <c r="G27" s="14">
        <v>4</v>
      </c>
      <c r="H27" s="14">
        <v>5</v>
      </c>
      <c r="I27" s="45">
        <v>5</v>
      </c>
    </row>
    <row r="28" spans="1:9" x14ac:dyDescent="0.25">
      <c r="A28" s="47" t="s">
        <v>1</v>
      </c>
      <c r="B28" s="143">
        <v>1138</v>
      </c>
      <c r="C28" s="48"/>
      <c r="D28" s="51">
        <v>561</v>
      </c>
      <c r="E28" s="51">
        <v>577</v>
      </c>
      <c r="F28" s="48"/>
      <c r="G28" s="51">
        <v>337</v>
      </c>
      <c r="H28" s="51">
        <v>541</v>
      </c>
      <c r="I28" s="52">
        <v>260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A1:J28"/>
  <sheetViews>
    <sheetView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144</v>
      </c>
    </row>
    <row r="4" spans="1:10" x14ac:dyDescent="0.25">
      <c r="A4" t="s">
        <v>160</v>
      </c>
    </row>
    <row r="5" spans="1:10" ht="18.75" x14ac:dyDescent="0.25">
      <c r="A5" s="57" t="s">
        <v>235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8.75" x14ac:dyDescent="0.25">
      <c r="A6" s="58" t="s">
        <v>143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s="130" customFormat="1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s="130" customFormat="1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s="130" customFormat="1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s="130" customFormat="1" x14ac:dyDescent="0.25">
      <c r="A11" s="39">
        <v>1</v>
      </c>
      <c r="B11" s="21">
        <v>0</v>
      </c>
      <c r="C11" s="13"/>
      <c r="D11" s="13">
        <v>0</v>
      </c>
      <c r="E11" s="13">
        <v>0</v>
      </c>
      <c r="F11" s="13"/>
      <c r="G11" s="13">
        <v>0</v>
      </c>
      <c r="H11" s="13">
        <v>0</v>
      </c>
      <c r="I11" s="40">
        <v>0</v>
      </c>
    </row>
    <row r="12" spans="1:10" s="130" customFormat="1" x14ac:dyDescent="0.25">
      <c r="A12" s="31">
        <v>2</v>
      </c>
      <c r="B12" s="15">
        <v>0</v>
      </c>
      <c r="C12" s="2"/>
      <c r="D12" s="2">
        <v>0</v>
      </c>
      <c r="E12" s="2">
        <v>0</v>
      </c>
      <c r="F12" s="2"/>
      <c r="G12" s="2">
        <v>0</v>
      </c>
      <c r="H12" s="2">
        <v>0</v>
      </c>
      <c r="I12" s="32">
        <v>0</v>
      </c>
    </row>
    <row r="13" spans="1:10" s="130" customFormat="1" x14ac:dyDescent="0.25">
      <c r="A13" s="39">
        <v>3</v>
      </c>
      <c r="B13" s="21">
        <v>0.4</v>
      </c>
      <c r="C13" s="13"/>
      <c r="D13" s="13">
        <v>0.3</v>
      </c>
      <c r="E13" s="13">
        <v>0.4</v>
      </c>
      <c r="F13" s="13"/>
      <c r="G13" s="13">
        <v>0</v>
      </c>
      <c r="H13" s="13">
        <v>0.7</v>
      </c>
      <c r="I13" s="40">
        <v>0.3</v>
      </c>
    </row>
    <row r="14" spans="1:10" s="130" customFormat="1" x14ac:dyDescent="0.25">
      <c r="A14" s="31">
        <v>4</v>
      </c>
      <c r="B14" s="15">
        <v>4</v>
      </c>
      <c r="C14" s="2"/>
      <c r="D14" s="2">
        <v>4.7</v>
      </c>
      <c r="E14" s="2">
        <v>3.4</v>
      </c>
      <c r="F14" s="2"/>
      <c r="G14" s="2">
        <v>5</v>
      </c>
      <c r="H14" s="2">
        <v>4.0999999999999996</v>
      </c>
      <c r="I14" s="32">
        <v>2.7</v>
      </c>
    </row>
    <row r="15" spans="1:10" s="130" customFormat="1" x14ac:dyDescent="0.25">
      <c r="A15" s="39">
        <v>5</v>
      </c>
      <c r="B15" s="21">
        <v>15.3</v>
      </c>
      <c r="C15" s="13"/>
      <c r="D15" s="13">
        <v>14.8</v>
      </c>
      <c r="E15" s="13">
        <v>15.8</v>
      </c>
      <c r="F15" s="13"/>
      <c r="G15" s="13">
        <v>11.8</v>
      </c>
      <c r="H15" s="13">
        <v>17.600000000000001</v>
      </c>
      <c r="I15" s="40">
        <v>15.1</v>
      </c>
    </row>
    <row r="16" spans="1:10" s="130" customFormat="1" ht="15" customHeight="1" x14ac:dyDescent="0.25">
      <c r="A16" s="31">
        <v>6</v>
      </c>
      <c r="B16" s="15">
        <v>24.4</v>
      </c>
      <c r="C16" s="2"/>
      <c r="D16" s="2">
        <v>25.4</v>
      </c>
      <c r="E16" s="2">
        <v>23.5</v>
      </c>
      <c r="F16" s="2"/>
      <c r="G16" s="2">
        <v>27.1</v>
      </c>
      <c r="H16" s="2">
        <v>23.3</v>
      </c>
      <c r="I16" s="32">
        <v>23.3</v>
      </c>
    </row>
    <row r="17" spans="1:9" s="130" customFormat="1" ht="15" customHeight="1" x14ac:dyDescent="0.25">
      <c r="A17" s="39">
        <v>7</v>
      </c>
      <c r="B17" s="21">
        <v>24</v>
      </c>
      <c r="C17" s="13"/>
      <c r="D17" s="13">
        <v>24.6</v>
      </c>
      <c r="E17" s="13">
        <v>23.5</v>
      </c>
      <c r="F17" s="13"/>
      <c r="G17" s="13">
        <v>25.8</v>
      </c>
      <c r="H17" s="13">
        <v>25.9</v>
      </c>
      <c r="I17" s="40">
        <v>18.399999999999999</v>
      </c>
    </row>
    <row r="18" spans="1:9" s="130" customFormat="1" ht="15" customHeight="1" x14ac:dyDescent="0.25">
      <c r="A18" s="31">
        <v>8</v>
      </c>
      <c r="B18" s="15">
        <v>14.9</v>
      </c>
      <c r="C18" s="2"/>
      <c r="D18" s="2">
        <v>15.9</v>
      </c>
      <c r="E18" s="2">
        <v>14.1</v>
      </c>
      <c r="F18" s="2"/>
      <c r="G18" s="2">
        <v>16.100000000000001</v>
      </c>
      <c r="H18" s="2">
        <v>14.8</v>
      </c>
      <c r="I18" s="32">
        <v>13.9</v>
      </c>
    </row>
    <row r="19" spans="1:9" s="130" customFormat="1" ht="15" customHeight="1" x14ac:dyDescent="0.25">
      <c r="A19" s="39">
        <v>9</v>
      </c>
      <c r="B19" s="21">
        <v>5.7</v>
      </c>
      <c r="C19" s="13"/>
      <c r="D19" s="13">
        <v>6.1</v>
      </c>
      <c r="E19" s="13">
        <v>5.3</v>
      </c>
      <c r="F19" s="13"/>
      <c r="G19" s="13">
        <v>5.8</v>
      </c>
      <c r="H19" s="13">
        <v>6.2</v>
      </c>
      <c r="I19" s="40">
        <v>4.5</v>
      </c>
    </row>
    <row r="20" spans="1:9" s="130" customFormat="1" ht="15" customHeight="1" x14ac:dyDescent="0.25">
      <c r="A20" s="31">
        <v>10</v>
      </c>
      <c r="B20" s="15">
        <v>1.4</v>
      </c>
      <c r="C20" s="2"/>
      <c r="D20" s="2">
        <v>1.6</v>
      </c>
      <c r="E20" s="2">
        <v>1.3</v>
      </c>
      <c r="F20" s="2"/>
      <c r="G20" s="2">
        <v>2.1</v>
      </c>
      <c r="H20" s="2">
        <v>0.7</v>
      </c>
      <c r="I20" s="32">
        <v>2.1</v>
      </c>
    </row>
    <row r="21" spans="1:9" s="130" customFormat="1" ht="15" customHeight="1" x14ac:dyDescent="0.25">
      <c r="A21" s="39" t="s">
        <v>3</v>
      </c>
      <c r="B21" s="21">
        <v>8.3000000000000007</v>
      </c>
      <c r="C21" s="13"/>
      <c r="D21" s="13">
        <v>5</v>
      </c>
      <c r="E21" s="13">
        <v>11.2</v>
      </c>
      <c r="F21" s="13"/>
      <c r="G21" s="13">
        <v>5</v>
      </c>
      <c r="H21" s="13">
        <v>5.9</v>
      </c>
      <c r="I21" s="40">
        <v>16.3</v>
      </c>
    </row>
    <row r="22" spans="1:9" s="130" customFormat="1" ht="15" customHeight="1" x14ac:dyDescent="0.25">
      <c r="A22" s="31" t="s">
        <v>4</v>
      </c>
      <c r="B22" s="15">
        <v>1.6</v>
      </c>
      <c r="C22" s="2"/>
      <c r="D22" s="2">
        <v>1.8</v>
      </c>
      <c r="E22" s="2">
        <v>1.4</v>
      </c>
      <c r="F22" s="2"/>
      <c r="G22" s="2">
        <v>1.3</v>
      </c>
      <c r="H22" s="2">
        <v>0.8</v>
      </c>
      <c r="I22" s="32">
        <v>3.3</v>
      </c>
    </row>
    <row r="23" spans="1:9" s="130" customFormat="1" x14ac:dyDescent="0.25">
      <c r="A23" s="138" t="s">
        <v>1</v>
      </c>
      <c r="B23" s="139" t="s">
        <v>331</v>
      </c>
      <c r="C23" s="140"/>
      <c r="D23" s="141" t="s">
        <v>332</v>
      </c>
      <c r="E23" s="141" t="s">
        <v>333</v>
      </c>
      <c r="F23" s="140"/>
      <c r="G23" s="141" t="s">
        <v>334</v>
      </c>
      <c r="H23" s="141" t="s">
        <v>335</v>
      </c>
      <c r="I23" s="142" t="s">
        <v>336</v>
      </c>
    </row>
    <row r="24" spans="1:9" s="130" customFormat="1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s="130" customFormat="1" x14ac:dyDescent="0.25">
      <c r="A25" s="35" t="s">
        <v>6</v>
      </c>
      <c r="B25" s="36">
        <v>6.6</v>
      </c>
      <c r="C25" s="37"/>
      <c r="D25" s="37">
        <v>6.6</v>
      </c>
      <c r="E25" s="37">
        <v>6.6</v>
      </c>
      <c r="F25" s="37"/>
      <c r="G25" s="37">
        <v>6.7</v>
      </c>
      <c r="H25" s="37">
        <v>6.5</v>
      </c>
      <c r="I25" s="38">
        <v>6.6</v>
      </c>
    </row>
    <row r="26" spans="1:9" s="130" customFormat="1" x14ac:dyDescent="0.25">
      <c r="A26" s="39" t="s">
        <v>7</v>
      </c>
      <c r="B26" s="21">
        <v>1.3</v>
      </c>
      <c r="C26" s="13"/>
      <c r="D26" s="13">
        <v>1.4</v>
      </c>
      <c r="E26" s="13">
        <v>1.3</v>
      </c>
      <c r="F26" s="13"/>
      <c r="G26" s="13">
        <v>1.3</v>
      </c>
      <c r="H26" s="13">
        <v>1.3</v>
      </c>
      <c r="I26" s="40">
        <v>1.4</v>
      </c>
    </row>
    <row r="27" spans="1:9" s="130" customFormat="1" x14ac:dyDescent="0.25">
      <c r="A27" s="31" t="s">
        <v>5</v>
      </c>
      <c r="B27" s="49">
        <v>7</v>
      </c>
      <c r="C27" s="14"/>
      <c r="D27" s="14">
        <v>7</v>
      </c>
      <c r="E27" s="14">
        <v>7</v>
      </c>
      <c r="F27" s="14"/>
      <c r="G27" s="14">
        <v>7</v>
      </c>
      <c r="H27" s="14">
        <v>7</v>
      </c>
      <c r="I27" s="45">
        <v>6</v>
      </c>
    </row>
    <row r="28" spans="1:9" s="130" customFormat="1" x14ac:dyDescent="0.25">
      <c r="A28" s="47" t="s">
        <v>1</v>
      </c>
      <c r="B28" s="143">
        <v>1190</v>
      </c>
      <c r="C28" s="48"/>
      <c r="D28" s="135">
        <v>581</v>
      </c>
      <c r="E28" s="135">
        <v>609</v>
      </c>
      <c r="F28" s="48"/>
      <c r="G28" s="135">
        <v>356</v>
      </c>
      <c r="H28" s="135">
        <v>568</v>
      </c>
      <c r="I28" s="135">
        <v>266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I16"/>
  <sheetViews>
    <sheetView workbookViewId="0">
      <selection activeCell="C30" sqref="C30"/>
    </sheetView>
  </sheetViews>
  <sheetFormatPr baseColWidth="10" defaultRowHeight="15" x14ac:dyDescent="0.25"/>
  <cols>
    <col min="1" max="1" width="17" customWidth="1"/>
    <col min="2" max="2" width="11.42578125" customWidth="1"/>
    <col min="3" max="3" width="1.28515625" customWidth="1"/>
    <col min="4" max="5" width="11.42578125" customWidth="1"/>
    <col min="6" max="6" width="1.28515625" customWidth="1"/>
    <col min="7" max="9" width="11.42578125" customWidth="1"/>
    <col min="10" max="10" width="5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75</v>
      </c>
    </row>
    <row r="4" spans="1:9" x14ac:dyDescent="0.25">
      <c r="A4" t="s">
        <v>54</v>
      </c>
    </row>
    <row r="5" spans="1:9" ht="18.75" x14ac:dyDescent="0.25">
      <c r="A5" s="57" t="s">
        <v>239</v>
      </c>
      <c r="B5" s="57"/>
      <c r="D5" s="57"/>
    </row>
    <row r="6" spans="1:9" ht="15" customHeight="1" x14ac:dyDescent="0.25">
      <c r="A6" s="57"/>
      <c r="B6" s="57"/>
      <c r="C6" s="43"/>
      <c r="D6" s="57"/>
      <c r="F6" s="43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90"/>
    </row>
    <row r="9" spans="1:9" ht="29.25" customHeight="1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x14ac:dyDescent="0.25">
      <c r="A10" s="29" t="s">
        <v>76</v>
      </c>
      <c r="B10" s="18">
        <v>24.6</v>
      </c>
      <c r="C10" s="1"/>
      <c r="D10" s="1">
        <v>25.7</v>
      </c>
      <c r="E10" s="1">
        <v>23.7</v>
      </c>
      <c r="F10" s="1"/>
      <c r="G10" s="1">
        <v>28.9</v>
      </c>
      <c r="H10" s="1">
        <v>20.7</v>
      </c>
      <c r="I10" s="30">
        <v>26.9</v>
      </c>
    </row>
    <row r="11" spans="1:9" x14ac:dyDescent="0.25">
      <c r="A11" s="31" t="s">
        <v>9</v>
      </c>
      <c r="B11" s="15">
        <v>41.8</v>
      </c>
      <c r="C11" s="2"/>
      <c r="D11" s="2">
        <v>41.9</v>
      </c>
      <c r="E11" s="2">
        <v>41.8</v>
      </c>
      <c r="F11" s="2"/>
      <c r="G11" s="2">
        <v>41.3</v>
      </c>
      <c r="H11" s="2">
        <v>41.7</v>
      </c>
      <c r="I11" s="32">
        <v>42.6</v>
      </c>
    </row>
    <row r="12" spans="1:9" x14ac:dyDescent="0.25">
      <c r="A12" s="29" t="s">
        <v>10</v>
      </c>
      <c r="B12" s="18">
        <v>26.7</v>
      </c>
      <c r="C12" s="1"/>
      <c r="D12" s="1">
        <v>27.1</v>
      </c>
      <c r="E12" s="1">
        <v>26.4</v>
      </c>
      <c r="F12" s="1"/>
      <c r="G12" s="1">
        <v>23.9</v>
      </c>
      <c r="H12" s="1">
        <v>31.5</v>
      </c>
      <c r="I12" s="30">
        <v>21.1</v>
      </c>
    </row>
    <row r="13" spans="1:9" x14ac:dyDescent="0.25">
      <c r="A13" s="31" t="s">
        <v>3</v>
      </c>
      <c r="B13" s="15">
        <v>6.8</v>
      </c>
      <c r="C13" s="2"/>
      <c r="D13" s="2">
        <v>5.3</v>
      </c>
      <c r="E13" s="2">
        <v>8.1999999999999993</v>
      </c>
      <c r="F13" s="2"/>
      <c r="G13" s="2">
        <v>5.8</v>
      </c>
      <c r="H13" s="2">
        <v>6.1</v>
      </c>
      <c r="I13" s="32">
        <v>9.4</v>
      </c>
    </row>
    <row r="14" spans="1:9" x14ac:dyDescent="0.25">
      <c r="A14" s="39" t="s">
        <v>4</v>
      </c>
      <c r="B14" s="18">
        <v>0</v>
      </c>
      <c r="C14" s="1"/>
      <c r="D14" s="1">
        <v>0</v>
      </c>
      <c r="E14" s="1">
        <v>0</v>
      </c>
      <c r="F14" s="1"/>
      <c r="G14" s="1">
        <v>0</v>
      </c>
      <c r="H14" s="1">
        <v>0</v>
      </c>
      <c r="I14" s="30">
        <v>0</v>
      </c>
    </row>
    <row r="15" spans="1:9" s="130" customFormat="1" ht="15" customHeight="1" x14ac:dyDescent="0.25">
      <c r="A15" s="33" t="s">
        <v>1</v>
      </c>
      <c r="B15" s="145" t="s">
        <v>331</v>
      </c>
      <c r="C15" s="146"/>
      <c r="D15" s="146" t="s">
        <v>332</v>
      </c>
      <c r="E15" s="146" t="s">
        <v>333</v>
      </c>
      <c r="F15" s="147"/>
      <c r="G15" s="146" t="s">
        <v>334</v>
      </c>
      <c r="H15" s="146" t="s">
        <v>335</v>
      </c>
      <c r="I15" s="148" t="s">
        <v>336</v>
      </c>
    </row>
    <row r="16" spans="1:9" s="130" customFormat="1" x14ac:dyDescent="0.25"/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9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fitToPage="1"/>
  </sheetPr>
  <dimension ref="A1:J28"/>
  <sheetViews>
    <sheetView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144</v>
      </c>
    </row>
    <row r="4" spans="1:10" x14ac:dyDescent="0.25">
      <c r="A4" t="s">
        <v>161</v>
      </c>
    </row>
    <row r="5" spans="1:10" ht="18.75" x14ac:dyDescent="0.25">
      <c r="A5" s="57" t="s">
        <v>235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8.75" x14ac:dyDescent="0.25">
      <c r="A6" s="58" t="s">
        <v>162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s="130" customFormat="1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s="130" customFormat="1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s="130" customFormat="1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s="130" customFormat="1" x14ac:dyDescent="0.25">
      <c r="A11" s="39">
        <v>1</v>
      </c>
      <c r="B11" s="21">
        <v>6.7</v>
      </c>
      <c r="C11" s="13"/>
      <c r="D11" s="13">
        <v>6.6</v>
      </c>
      <c r="E11" s="13">
        <v>6.9</v>
      </c>
      <c r="F11" s="13"/>
      <c r="G11" s="13">
        <v>5</v>
      </c>
      <c r="H11" s="13">
        <v>6.6</v>
      </c>
      <c r="I11" s="40">
        <v>9.1</v>
      </c>
    </row>
    <row r="12" spans="1:10" s="130" customFormat="1" x14ac:dyDescent="0.25">
      <c r="A12" s="31">
        <v>2</v>
      </c>
      <c r="B12" s="15">
        <v>21.6</v>
      </c>
      <c r="C12" s="2"/>
      <c r="D12" s="2">
        <v>23</v>
      </c>
      <c r="E12" s="2">
        <v>20.399999999999999</v>
      </c>
      <c r="F12" s="2"/>
      <c r="G12" s="2">
        <v>19.7</v>
      </c>
      <c r="H12" s="2">
        <v>23.2</v>
      </c>
      <c r="I12" s="32">
        <v>20.8</v>
      </c>
    </row>
    <row r="13" spans="1:10" s="130" customFormat="1" x14ac:dyDescent="0.25">
      <c r="A13" s="39">
        <v>3</v>
      </c>
      <c r="B13" s="21">
        <v>38.299999999999997</v>
      </c>
      <c r="C13" s="13"/>
      <c r="D13" s="13">
        <v>41.7</v>
      </c>
      <c r="E13" s="13">
        <v>35.200000000000003</v>
      </c>
      <c r="F13" s="13"/>
      <c r="G13" s="13">
        <v>44.7</v>
      </c>
      <c r="H13" s="13">
        <v>38.4</v>
      </c>
      <c r="I13" s="40">
        <v>30.5</v>
      </c>
    </row>
    <row r="14" spans="1:10" s="130" customFormat="1" x14ac:dyDescent="0.25">
      <c r="A14" s="31">
        <v>4</v>
      </c>
      <c r="B14" s="15">
        <v>17.3</v>
      </c>
      <c r="C14" s="2"/>
      <c r="D14" s="2">
        <v>16.2</v>
      </c>
      <c r="E14" s="2">
        <v>18.2</v>
      </c>
      <c r="F14" s="2"/>
      <c r="G14" s="2">
        <v>15.5</v>
      </c>
      <c r="H14" s="2">
        <v>19.5</v>
      </c>
      <c r="I14" s="32">
        <v>15.1</v>
      </c>
    </row>
    <row r="15" spans="1:10" s="130" customFormat="1" x14ac:dyDescent="0.25">
      <c r="A15" s="39">
        <v>5</v>
      </c>
      <c r="B15" s="21">
        <v>4.5999999999999996</v>
      </c>
      <c r="C15" s="13"/>
      <c r="D15" s="13">
        <v>4.3</v>
      </c>
      <c r="E15" s="13">
        <v>4.9000000000000004</v>
      </c>
      <c r="F15" s="13"/>
      <c r="G15" s="13">
        <v>5.3</v>
      </c>
      <c r="H15" s="13">
        <v>3.6</v>
      </c>
      <c r="I15" s="40">
        <v>5.7</v>
      </c>
    </row>
    <row r="16" spans="1:10" s="130" customFormat="1" ht="15" customHeight="1" x14ac:dyDescent="0.25">
      <c r="A16" s="31">
        <v>6</v>
      </c>
      <c r="B16" s="15">
        <v>1.1000000000000001</v>
      </c>
      <c r="C16" s="2"/>
      <c r="D16" s="2">
        <v>1.3</v>
      </c>
      <c r="E16" s="2">
        <v>0.9</v>
      </c>
      <c r="F16" s="2"/>
      <c r="G16" s="2">
        <v>2.1</v>
      </c>
      <c r="H16" s="2">
        <v>0.7</v>
      </c>
      <c r="I16" s="32">
        <v>0.6</v>
      </c>
    </row>
    <row r="17" spans="1:9" s="130" customFormat="1" ht="15" customHeight="1" x14ac:dyDescent="0.25">
      <c r="A17" s="39">
        <v>7</v>
      </c>
      <c r="B17" s="21">
        <v>0.1</v>
      </c>
      <c r="C17" s="13"/>
      <c r="D17" s="13">
        <v>0</v>
      </c>
      <c r="E17" s="13">
        <v>0.1</v>
      </c>
      <c r="F17" s="13"/>
      <c r="G17" s="13">
        <v>0</v>
      </c>
      <c r="H17" s="13">
        <v>0.2</v>
      </c>
      <c r="I17" s="40">
        <v>0</v>
      </c>
    </row>
    <row r="18" spans="1:9" s="130" customFormat="1" ht="15" customHeight="1" x14ac:dyDescent="0.25">
      <c r="A18" s="31">
        <v>8</v>
      </c>
      <c r="B18" s="15">
        <v>0</v>
      </c>
      <c r="C18" s="2"/>
      <c r="D18" s="2">
        <v>0</v>
      </c>
      <c r="E18" s="2">
        <v>0</v>
      </c>
      <c r="F18" s="2"/>
      <c r="G18" s="2">
        <v>0</v>
      </c>
      <c r="H18" s="2">
        <v>0</v>
      </c>
      <c r="I18" s="32">
        <v>0</v>
      </c>
    </row>
    <row r="19" spans="1:9" s="130" customFormat="1" ht="15" customHeight="1" x14ac:dyDescent="0.25">
      <c r="A19" s="39">
        <v>9</v>
      </c>
      <c r="B19" s="21">
        <v>0</v>
      </c>
      <c r="C19" s="13"/>
      <c r="D19" s="13">
        <v>0</v>
      </c>
      <c r="E19" s="13">
        <v>0</v>
      </c>
      <c r="F19" s="13"/>
      <c r="G19" s="13">
        <v>0</v>
      </c>
      <c r="H19" s="13">
        <v>0</v>
      </c>
      <c r="I19" s="40">
        <v>0</v>
      </c>
    </row>
    <row r="20" spans="1:9" s="130" customFormat="1" ht="15" customHeight="1" x14ac:dyDescent="0.25">
      <c r="A20" s="31">
        <v>10</v>
      </c>
      <c r="B20" s="15">
        <v>0</v>
      </c>
      <c r="C20" s="2"/>
      <c r="D20" s="2">
        <v>0</v>
      </c>
      <c r="E20" s="2">
        <v>0</v>
      </c>
      <c r="F20" s="2"/>
      <c r="G20" s="2">
        <v>0</v>
      </c>
      <c r="H20" s="2">
        <v>0</v>
      </c>
      <c r="I20" s="32">
        <v>0</v>
      </c>
    </row>
    <row r="21" spans="1:9" s="130" customFormat="1" ht="15" customHeight="1" x14ac:dyDescent="0.25">
      <c r="A21" s="39" t="s">
        <v>3</v>
      </c>
      <c r="B21" s="21">
        <v>8.9</v>
      </c>
      <c r="C21" s="13"/>
      <c r="D21" s="13">
        <v>5.3</v>
      </c>
      <c r="E21" s="13">
        <v>12.1</v>
      </c>
      <c r="F21" s="13"/>
      <c r="G21" s="13">
        <v>6.3</v>
      </c>
      <c r="H21" s="13">
        <v>7.2</v>
      </c>
      <c r="I21" s="40">
        <v>14.8</v>
      </c>
    </row>
    <row r="22" spans="1:9" s="130" customFormat="1" ht="15" customHeight="1" x14ac:dyDescent="0.25">
      <c r="A22" s="31" t="s">
        <v>4</v>
      </c>
      <c r="B22" s="15">
        <v>1.5</v>
      </c>
      <c r="C22" s="2"/>
      <c r="D22" s="2">
        <v>1.6</v>
      </c>
      <c r="E22" s="2">
        <v>1.4</v>
      </c>
      <c r="F22" s="2"/>
      <c r="G22" s="2">
        <v>1.3</v>
      </c>
      <c r="H22" s="2">
        <v>0.7</v>
      </c>
      <c r="I22" s="32">
        <v>3.3</v>
      </c>
    </row>
    <row r="23" spans="1:9" s="130" customFormat="1" x14ac:dyDescent="0.25">
      <c r="A23" s="138" t="s">
        <v>1</v>
      </c>
      <c r="B23" s="139" t="s">
        <v>331</v>
      </c>
      <c r="C23" s="140"/>
      <c r="D23" s="141" t="s">
        <v>332</v>
      </c>
      <c r="E23" s="141" t="s">
        <v>333</v>
      </c>
      <c r="F23" s="140"/>
      <c r="G23" s="141" t="s">
        <v>334</v>
      </c>
      <c r="H23" s="141" t="s">
        <v>335</v>
      </c>
      <c r="I23" s="142" t="s">
        <v>336</v>
      </c>
    </row>
    <row r="24" spans="1:9" s="130" customFormat="1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s="130" customFormat="1" x14ac:dyDescent="0.25">
      <c r="A25" s="35" t="s">
        <v>6</v>
      </c>
      <c r="B25" s="36">
        <v>2.9</v>
      </c>
      <c r="C25" s="37"/>
      <c r="D25" s="37">
        <v>2.9</v>
      </c>
      <c r="E25" s="37">
        <v>3</v>
      </c>
      <c r="F25" s="37"/>
      <c r="G25" s="37">
        <v>3</v>
      </c>
      <c r="H25" s="37">
        <v>2.9</v>
      </c>
      <c r="I25" s="38">
        <v>2.9</v>
      </c>
    </row>
    <row r="26" spans="1:9" s="130" customFormat="1" x14ac:dyDescent="0.25">
      <c r="A26" s="39" t="s">
        <v>7</v>
      </c>
      <c r="B26" s="21">
        <v>1</v>
      </c>
      <c r="C26" s="13"/>
      <c r="D26" s="13">
        <v>1</v>
      </c>
      <c r="E26" s="13">
        <v>1.1000000000000001</v>
      </c>
      <c r="F26" s="13"/>
      <c r="G26" s="13">
        <v>1</v>
      </c>
      <c r="H26" s="13">
        <v>1</v>
      </c>
      <c r="I26" s="40">
        <v>1.1000000000000001</v>
      </c>
    </row>
    <row r="27" spans="1:9" s="130" customFormat="1" x14ac:dyDescent="0.25">
      <c r="A27" s="31" t="s">
        <v>5</v>
      </c>
      <c r="B27" s="49">
        <v>3</v>
      </c>
      <c r="C27" s="14"/>
      <c r="D27" s="14">
        <v>3</v>
      </c>
      <c r="E27" s="14">
        <v>3</v>
      </c>
      <c r="F27" s="14"/>
      <c r="G27" s="14">
        <v>3</v>
      </c>
      <c r="H27" s="14">
        <v>3</v>
      </c>
      <c r="I27" s="45">
        <v>3</v>
      </c>
    </row>
    <row r="28" spans="1:9" s="130" customFormat="1" x14ac:dyDescent="0.25">
      <c r="A28" s="47" t="s">
        <v>1</v>
      </c>
      <c r="B28" s="143">
        <v>1183</v>
      </c>
      <c r="C28" s="48"/>
      <c r="D28" s="135">
        <v>580</v>
      </c>
      <c r="E28" s="135">
        <v>603</v>
      </c>
      <c r="F28" s="48"/>
      <c r="G28" s="135">
        <v>351</v>
      </c>
      <c r="H28" s="135">
        <v>561</v>
      </c>
      <c r="I28" s="135">
        <v>271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J28"/>
  <sheetViews>
    <sheetView topLeftCell="A4"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144</v>
      </c>
    </row>
    <row r="4" spans="1:10" x14ac:dyDescent="0.25">
      <c r="A4" t="s">
        <v>163</v>
      </c>
    </row>
    <row r="5" spans="1:10" ht="18.75" x14ac:dyDescent="0.25">
      <c r="A5" s="57" t="s">
        <v>235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8.75" x14ac:dyDescent="0.25">
      <c r="A6" s="58" t="s">
        <v>164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s="130" customFormat="1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s="130" customFormat="1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s="130" customFormat="1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s="130" customFormat="1" x14ac:dyDescent="0.25">
      <c r="A11" s="39">
        <v>1</v>
      </c>
      <c r="B11" s="21">
        <v>42</v>
      </c>
      <c r="C11" s="13"/>
      <c r="D11" s="13">
        <v>41.1</v>
      </c>
      <c r="E11" s="13">
        <v>42.8</v>
      </c>
      <c r="F11" s="13"/>
      <c r="G11" s="13">
        <v>39.200000000000003</v>
      </c>
      <c r="H11" s="13">
        <v>42.7</v>
      </c>
      <c r="I11" s="40">
        <v>43.8</v>
      </c>
    </row>
    <row r="12" spans="1:10" s="130" customFormat="1" x14ac:dyDescent="0.25">
      <c r="A12" s="31">
        <v>2</v>
      </c>
      <c r="B12" s="15">
        <v>33.6</v>
      </c>
      <c r="C12" s="2"/>
      <c r="D12" s="2">
        <v>36.799999999999997</v>
      </c>
      <c r="E12" s="2">
        <v>30.7</v>
      </c>
      <c r="F12" s="2"/>
      <c r="G12" s="2">
        <v>34.200000000000003</v>
      </c>
      <c r="H12" s="2">
        <v>37.299999999999997</v>
      </c>
      <c r="I12" s="32">
        <v>26</v>
      </c>
    </row>
    <row r="13" spans="1:10" s="130" customFormat="1" x14ac:dyDescent="0.25">
      <c r="A13" s="39">
        <v>3</v>
      </c>
      <c r="B13" s="21">
        <v>12.8</v>
      </c>
      <c r="C13" s="13"/>
      <c r="D13" s="13">
        <v>12.5</v>
      </c>
      <c r="E13" s="13">
        <v>13.1</v>
      </c>
      <c r="F13" s="13"/>
      <c r="G13" s="13">
        <v>14.7</v>
      </c>
      <c r="H13" s="13">
        <v>12.2</v>
      </c>
      <c r="I13" s="40">
        <v>11.8</v>
      </c>
    </row>
    <row r="14" spans="1:10" s="130" customFormat="1" x14ac:dyDescent="0.25">
      <c r="A14" s="31">
        <v>4</v>
      </c>
      <c r="B14" s="15">
        <v>3</v>
      </c>
      <c r="C14" s="2"/>
      <c r="D14" s="2">
        <v>3.2</v>
      </c>
      <c r="E14" s="2">
        <v>2.7</v>
      </c>
      <c r="F14" s="2"/>
      <c r="G14" s="2">
        <v>4.7</v>
      </c>
      <c r="H14" s="2">
        <v>2.2999999999999998</v>
      </c>
      <c r="I14" s="32">
        <v>2.1</v>
      </c>
    </row>
    <row r="15" spans="1:10" s="130" customFormat="1" x14ac:dyDescent="0.25">
      <c r="A15" s="39">
        <v>5</v>
      </c>
      <c r="B15" s="21">
        <v>0.8</v>
      </c>
      <c r="C15" s="13"/>
      <c r="D15" s="13">
        <v>1</v>
      </c>
      <c r="E15" s="13">
        <v>0.6</v>
      </c>
      <c r="F15" s="13"/>
      <c r="G15" s="13">
        <v>1.6</v>
      </c>
      <c r="H15" s="13">
        <v>0.5</v>
      </c>
      <c r="I15" s="40">
        <v>0.3</v>
      </c>
    </row>
    <row r="16" spans="1:10" s="130" customFormat="1" ht="15" customHeight="1" x14ac:dyDescent="0.25">
      <c r="A16" s="31">
        <v>6</v>
      </c>
      <c r="B16" s="15">
        <v>0</v>
      </c>
      <c r="C16" s="2"/>
      <c r="D16" s="2">
        <v>0</v>
      </c>
      <c r="E16" s="2">
        <v>0</v>
      </c>
      <c r="F16" s="2"/>
      <c r="G16" s="2">
        <v>0</v>
      </c>
      <c r="H16" s="2">
        <v>0</v>
      </c>
      <c r="I16" s="2">
        <v>0</v>
      </c>
    </row>
    <row r="17" spans="1:9" s="130" customFormat="1" ht="15" customHeight="1" x14ac:dyDescent="0.25">
      <c r="A17" s="39">
        <v>7</v>
      </c>
      <c r="B17" s="21">
        <v>0</v>
      </c>
      <c r="C17" s="13"/>
      <c r="D17" s="13">
        <v>0</v>
      </c>
      <c r="E17" s="13">
        <v>0</v>
      </c>
      <c r="F17" s="13"/>
      <c r="G17" s="13">
        <v>0</v>
      </c>
      <c r="H17" s="13">
        <v>0</v>
      </c>
      <c r="I17" s="13">
        <v>0</v>
      </c>
    </row>
    <row r="18" spans="1:9" s="130" customFormat="1" ht="15" customHeight="1" x14ac:dyDescent="0.25">
      <c r="A18" s="31">
        <v>8</v>
      </c>
      <c r="B18" s="15">
        <v>0</v>
      </c>
      <c r="C18" s="2"/>
      <c r="D18" s="2">
        <v>0</v>
      </c>
      <c r="E18" s="2">
        <v>0</v>
      </c>
      <c r="F18" s="2"/>
      <c r="G18" s="2">
        <v>0</v>
      </c>
      <c r="H18" s="2">
        <v>0</v>
      </c>
      <c r="I18" s="2">
        <v>0</v>
      </c>
    </row>
    <row r="19" spans="1:9" s="130" customFormat="1" ht="15" customHeight="1" x14ac:dyDescent="0.25">
      <c r="A19" s="39">
        <v>9</v>
      </c>
      <c r="B19" s="21">
        <v>0</v>
      </c>
      <c r="C19" s="13"/>
      <c r="D19" s="13">
        <v>0</v>
      </c>
      <c r="E19" s="13">
        <v>0</v>
      </c>
      <c r="F19" s="13"/>
      <c r="G19" s="13">
        <v>0</v>
      </c>
      <c r="H19" s="13">
        <v>0</v>
      </c>
      <c r="I19" s="13">
        <v>0</v>
      </c>
    </row>
    <row r="20" spans="1:9" s="130" customFormat="1" ht="15" customHeight="1" x14ac:dyDescent="0.25">
      <c r="A20" s="31">
        <v>10</v>
      </c>
      <c r="B20" s="15">
        <v>0</v>
      </c>
      <c r="C20" s="2"/>
      <c r="D20" s="2">
        <v>0</v>
      </c>
      <c r="E20" s="2">
        <v>0</v>
      </c>
      <c r="F20" s="2"/>
      <c r="G20" s="2">
        <v>0</v>
      </c>
      <c r="H20" s="2">
        <v>0</v>
      </c>
      <c r="I20" s="2">
        <v>0</v>
      </c>
    </row>
    <row r="21" spans="1:9" s="130" customFormat="1" ht="15" customHeight="1" x14ac:dyDescent="0.25">
      <c r="A21" s="39" t="s">
        <v>3</v>
      </c>
      <c r="B21" s="21">
        <v>6.3</v>
      </c>
      <c r="C21" s="13"/>
      <c r="D21" s="13">
        <v>3.7</v>
      </c>
      <c r="E21" s="13">
        <v>8.6</v>
      </c>
      <c r="F21" s="13"/>
      <c r="G21" s="13">
        <v>3.9</v>
      </c>
      <c r="H21" s="13">
        <v>4.3</v>
      </c>
      <c r="I21" s="40">
        <v>12.7</v>
      </c>
    </row>
    <row r="22" spans="1:9" s="130" customFormat="1" ht="15" customHeight="1" x14ac:dyDescent="0.25">
      <c r="A22" s="31" t="s">
        <v>4</v>
      </c>
      <c r="B22" s="15">
        <v>1.7</v>
      </c>
      <c r="C22" s="2"/>
      <c r="D22" s="2">
        <v>1.8</v>
      </c>
      <c r="E22" s="2">
        <v>1.6</v>
      </c>
      <c r="F22" s="2"/>
      <c r="G22" s="2">
        <v>1.6</v>
      </c>
      <c r="H22" s="2">
        <v>0.8</v>
      </c>
      <c r="I22" s="32">
        <v>3.3</v>
      </c>
    </row>
    <row r="23" spans="1:9" s="130" customFormat="1" x14ac:dyDescent="0.25">
      <c r="A23" s="138" t="s">
        <v>1</v>
      </c>
      <c r="B23" s="139" t="s">
        <v>331</v>
      </c>
      <c r="C23" s="140"/>
      <c r="D23" s="141" t="s">
        <v>332</v>
      </c>
      <c r="E23" s="141" t="s">
        <v>333</v>
      </c>
      <c r="F23" s="140"/>
      <c r="G23" s="141" t="s">
        <v>334</v>
      </c>
      <c r="H23" s="141" t="s">
        <v>335</v>
      </c>
      <c r="I23" s="142" t="s">
        <v>336</v>
      </c>
    </row>
    <row r="24" spans="1:9" s="130" customFormat="1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s="130" customFormat="1" x14ac:dyDescent="0.25">
      <c r="A25" s="35" t="s">
        <v>6</v>
      </c>
      <c r="B25" s="36">
        <v>1.8</v>
      </c>
      <c r="C25" s="37"/>
      <c r="D25" s="37">
        <v>1.8</v>
      </c>
      <c r="E25" s="37">
        <v>1.7</v>
      </c>
      <c r="F25" s="37"/>
      <c r="G25" s="37">
        <v>1.9</v>
      </c>
      <c r="H25" s="37">
        <v>1.7</v>
      </c>
      <c r="I25" s="38">
        <v>1.7</v>
      </c>
    </row>
    <row r="26" spans="1:9" s="130" customFormat="1" x14ac:dyDescent="0.25">
      <c r="A26" s="39" t="s">
        <v>7</v>
      </c>
      <c r="B26" s="21">
        <v>0.9</v>
      </c>
      <c r="C26" s="13"/>
      <c r="D26" s="13">
        <v>0.9</v>
      </c>
      <c r="E26" s="13">
        <v>0.9</v>
      </c>
      <c r="F26" s="13"/>
      <c r="G26" s="13">
        <v>1</v>
      </c>
      <c r="H26" s="13">
        <v>0.8</v>
      </c>
      <c r="I26" s="40">
        <v>0.8</v>
      </c>
    </row>
    <row r="27" spans="1:9" s="130" customFormat="1" x14ac:dyDescent="0.25">
      <c r="A27" s="31" t="s">
        <v>5</v>
      </c>
      <c r="B27" s="49">
        <v>2</v>
      </c>
      <c r="C27" s="14"/>
      <c r="D27" s="14">
        <v>2</v>
      </c>
      <c r="E27" s="14">
        <v>2</v>
      </c>
      <c r="F27" s="14"/>
      <c r="G27" s="14">
        <v>2</v>
      </c>
      <c r="H27" s="14">
        <v>2</v>
      </c>
      <c r="I27" s="45">
        <v>1</v>
      </c>
    </row>
    <row r="28" spans="1:9" s="130" customFormat="1" x14ac:dyDescent="0.25">
      <c r="A28" s="47" t="s">
        <v>1</v>
      </c>
      <c r="B28" s="143">
        <v>1215</v>
      </c>
      <c r="C28" s="48"/>
      <c r="D28" s="135">
        <v>589</v>
      </c>
      <c r="E28" s="135">
        <v>626</v>
      </c>
      <c r="F28" s="48"/>
      <c r="G28" s="135">
        <v>359</v>
      </c>
      <c r="H28" s="135">
        <v>578</v>
      </c>
      <c r="I28" s="135">
        <v>278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J28"/>
  <sheetViews>
    <sheetView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144</v>
      </c>
    </row>
    <row r="4" spans="1:10" x14ac:dyDescent="0.25">
      <c r="A4" t="s">
        <v>165</v>
      </c>
    </row>
    <row r="5" spans="1:10" ht="18.75" x14ac:dyDescent="0.25">
      <c r="A5" s="57" t="s">
        <v>159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8.75" x14ac:dyDescent="0.25">
      <c r="A6" s="58" t="s">
        <v>140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s="130" customFormat="1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s="130" customFormat="1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s="130" customFormat="1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s="130" customFormat="1" x14ac:dyDescent="0.25">
      <c r="A11" s="39">
        <v>1</v>
      </c>
      <c r="B11" s="21">
        <v>0</v>
      </c>
      <c r="C11" s="13"/>
      <c r="D11" s="13">
        <v>0</v>
      </c>
      <c r="E11" s="13">
        <v>0</v>
      </c>
      <c r="F11" s="13"/>
      <c r="G11" s="13">
        <v>0</v>
      </c>
      <c r="H11" s="13">
        <v>0</v>
      </c>
      <c r="I11" s="13">
        <v>0</v>
      </c>
    </row>
    <row r="12" spans="1:10" s="130" customFormat="1" x14ac:dyDescent="0.25">
      <c r="A12" s="31">
        <v>2</v>
      </c>
      <c r="B12" s="15">
        <v>0</v>
      </c>
      <c r="C12" s="2"/>
      <c r="D12" s="2">
        <v>0</v>
      </c>
      <c r="E12" s="2">
        <v>0</v>
      </c>
      <c r="F12" s="2"/>
      <c r="G12" s="2">
        <v>0</v>
      </c>
      <c r="H12" s="2">
        <v>0</v>
      </c>
      <c r="I12" s="2">
        <v>0</v>
      </c>
    </row>
    <row r="13" spans="1:10" s="130" customFormat="1" x14ac:dyDescent="0.25">
      <c r="A13" s="39">
        <v>3</v>
      </c>
      <c r="B13" s="21">
        <v>0</v>
      </c>
      <c r="C13" s="13"/>
      <c r="D13" s="13">
        <v>0</v>
      </c>
      <c r="E13" s="13">
        <v>0</v>
      </c>
      <c r="F13" s="13"/>
      <c r="G13" s="13">
        <v>0</v>
      </c>
      <c r="H13" s="13">
        <v>0</v>
      </c>
      <c r="I13" s="13">
        <v>0</v>
      </c>
    </row>
    <row r="14" spans="1:10" s="130" customFormat="1" x14ac:dyDescent="0.25">
      <c r="A14" s="31">
        <v>4</v>
      </c>
      <c r="B14" s="15">
        <v>0</v>
      </c>
      <c r="C14" s="2"/>
      <c r="D14" s="2">
        <v>0</v>
      </c>
      <c r="E14" s="2">
        <v>0</v>
      </c>
      <c r="F14" s="2"/>
      <c r="G14" s="2">
        <v>0</v>
      </c>
      <c r="H14" s="2">
        <v>0</v>
      </c>
      <c r="I14" s="2">
        <v>0</v>
      </c>
    </row>
    <row r="15" spans="1:10" s="130" customFormat="1" x14ac:dyDescent="0.25">
      <c r="A15" s="39">
        <v>5</v>
      </c>
      <c r="B15" s="21">
        <v>2</v>
      </c>
      <c r="C15" s="13"/>
      <c r="D15" s="13">
        <v>1.4</v>
      </c>
      <c r="E15" s="13">
        <v>2.4</v>
      </c>
      <c r="F15" s="13"/>
      <c r="G15" s="13">
        <v>1.3</v>
      </c>
      <c r="H15" s="13">
        <v>2.5</v>
      </c>
      <c r="I15" s="40">
        <v>1.8</v>
      </c>
    </row>
    <row r="16" spans="1:10" s="130" customFormat="1" ht="15" customHeight="1" x14ac:dyDescent="0.25">
      <c r="A16" s="31">
        <v>6</v>
      </c>
      <c r="B16" s="15">
        <v>9.1999999999999993</v>
      </c>
      <c r="C16" s="2"/>
      <c r="D16" s="2">
        <v>9</v>
      </c>
      <c r="E16" s="2">
        <v>9.3000000000000007</v>
      </c>
      <c r="F16" s="2"/>
      <c r="G16" s="2">
        <v>9.1999999999999993</v>
      </c>
      <c r="H16" s="2">
        <v>8</v>
      </c>
      <c r="I16" s="32">
        <v>11.2</v>
      </c>
    </row>
    <row r="17" spans="1:9" s="130" customFormat="1" ht="15" customHeight="1" x14ac:dyDescent="0.25">
      <c r="A17" s="39">
        <v>7</v>
      </c>
      <c r="B17" s="21">
        <v>16.399999999999999</v>
      </c>
      <c r="C17" s="13"/>
      <c r="D17" s="13">
        <v>18.5</v>
      </c>
      <c r="E17" s="13">
        <v>14.5</v>
      </c>
      <c r="F17" s="13"/>
      <c r="G17" s="13">
        <v>17.899999999999999</v>
      </c>
      <c r="H17" s="13">
        <v>14.9</v>
      </c>
      <c r="I17" s="40">
        <v>17.2</v>
      </c>
    </row>
    <row r="18" spans="1:9" s="130" customFormat="1" ht="15" customHeight="1" x14ac:dyDescent="0.25">
      <c r="A18" s="31">
        <v>8</v>
      </c>
      <c r="B18" s="15">
        <v>39.299999999999997</v>
      </c>
      <c r="C18" s="2"/>
      <c r="D18" s="2">
        <v>38.4</v>
      </c>
      <c r="E18" s="2">
        <v>40.200000000000003</v>
      </c>
      <c r="F18" s="2"/>
      <c r="G18" s="2">
        <v>40.5</v>
      </c>
      <c r="H18" s="2">
        <v>41.5</v>
      </c>
      <c r="I18" s="32">
        <v>33.799999999999997</v>
      </c>
    </row>
    <row r="19" spans="1:9" s="130" customFormat="1" ht="15" customHeight="1" x14ac:dyDescent="0.25">
      <c r="A19" s="39">
        <v>9</v>
      </c>
      <c r="B19" s="21">
        <v>22</v>
      </c>
      <c r="C19" s="13"/>
      <c r="D19" s="13">
        <v>23.4</v>
      </c>
      <c r="E19" s="13">
        <v>20.7</v>
      </c>
      <c r="F19" s="13"/>
      <c r="G19" s="13">
        <v>20.3</v>
      </c>
      <c r="H19" s="13">
        <v>25.1</v>
      </c>
      <c r="I19" s="40">
        <v>18.100000000000001</v>
      </c>
    </row>
    <row r="20" spans="1:9" s="130" customFormat="1" ht="15" customHeight="1" x14ac:dyDescent="0.25">
      <c r="A20" s="31">
        <v>10</v>
      </c>
      <c r="B20" s="15">
        <v>4.2</v>
      </c>
      <c r="C20" s="2"/>
      <c r="D20" s="2">
        <v>4.3</v>
      </c>
      <c r="E20" s="2">
        <v>4.2</v>
      </c>
      <c r="F20" s="2"/>
      <c r="G20" s="2">
        <v>5.5</v>
      </c>
      <c r="H20" s="2">
        <v>3.6</v>
      </c>
      <c r="I20" s="32">
        <v>3.9</v>
      </c>
    </row>
    <row r="21" spans="1:9" s="130" customFormat="1" ht="15" customHeight="1" x14ac:dyDescent="0.25">
      <c r="A21" s="39" t="s">
        <v>3</v>
      </c>
      <c r="B21" s="21">
        <v>5.4</v>
      </c>
      <c r="C21" s="13"/>
      <c r="D21" s="13">
        <v>3.2</v>
      </c>
      <c r="E21" s="13">
        <v>7.3</v>
      </c>
      <c r="F21" s="13"/>
      <c r="G21" s="13">
        <v>3.9</v>
      </c>
      <c r="H21" s="13">
        <v>3.4</v>
      </c>
      <c r="I21" s="40">
        <v>10.6</v>
      </c>
    </row>
    <row r="22" spans="1:9" s="130" customFormat="1" ht="15" customHeight="1" x14ac:dyDescent="0.25">
      <c r="A22" s="31" t="s">
        <v>4</v>
      </c>
      <c r="B22" s="15">
        <v>1.6</v>
      </c>
      <c r="C22" s="2"/>
      <c r="D22" s="2">
        <v>1.8</v>
      </c>
      <c r="E22" s="2">
        <v>1.4</v>
      </c>
      <c r="F22" s="2"/>
      <c r="G22" s="2">
        <v>1.3</v>
      </c>
      <c r="H22" s="2">
        <v>0.8</v>
      </c>
      <c r="I22" s="32">
        <v>3.3</v>
      </c>
    </row>
    <row r="23" spans="1:9" s="130" customFormat="1" x14ac:dyDescent="0.25">
      <c r="A23" s="138" t="s">
        <v>1</v>
      </c>
      <c r="B23" s="139" t="s">
        <v>331</v>
      </c>
      <c r="C23" s="140"/>
      <c r="D23" s="141" t="s">
        <v>332</v>
      </c>
      <c r="E23" s="141" t="s">
        <v>333</v>
      </c>
      <c r="F23" s="140"/>
      <c r="G23" s="141" t="s">
        <v>334</v>
      </c>
      <c r="H23" s="141" t="s">
        <v>335</v>
      </c>
      <c r="I23" s="142" t="s">
        <v>336</v>
      </c>
    </row>
    <row r="24" spans="1:9" s="130" customFormat="1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s="130" customFormat="1" x14ac:dyDescent="0.25">
      <c r="A25" s="35" t="s">
        <v>6</v>
      </c>
      <c r="B25" s="36">
        <v>7.9</v>
      </c>
      <c r="C25" s="37"/>
      <c r="D25" s="37">
        <v>7.9</v>
      </c>
      <c r="E25" s="37">
        <v>7.9</v>
      </c>
      <c r="F25" s="37"/>
      <c r="G25" s="37">
        <v>7.9</v>
      </c>
      <c r="H25" s="37">
        <v>7.9</v>
      </c>
      <c r="I25" s="38">
        <v>7.8</v>
      </c>
    </row>
    <row r="26" spans="1:9" s="130" customFormat="1" x14ac:dyDescent="0.25">
      <c r="A26" s="39" t="s">
        <v>7</v>
      </c>
      <c r="B26" s="21">
        <v>1.1000000000000001</v>
      </c>
      <c r="C26" s="13"/>
      <c r="D26" s="13">
        <v>1.1000000000000001</v>
      </c>
      <c r="E26" s="13">
        <v>1.1000000000000001</v>
      </c>
      <c r="F26" s="13"/>
      <c r="G26" s="13">
        <v>1.1000000000000001</v>
      </c>
      <c r="H26" s="13">
        <v>1.1000000000000001</v>
      </c>
      <c r="I26" s="40">
        <v>1.1000000000000001</v>
      </c>
    </row>
    <row r="27" spans="1:9" s="130" customFormat="1" x14ac:dyDescent="0.25">
      <c r="A27" s="31" t="s">
        <v>5</v>
      </c>
      <c r="B27" s="49">
        <v>8</v>
      </c>
      <c r="C27" s="14"/>
      <c r="D27" s="14">
        <v>8</v>
      </c>
      <c r="E27" s="14">
        <v>8</v>
      </c>
      <c r="F27" s="14"/>
      <c r="G27" s="14">
        <v>8</v>
      </c>
      <c r="H27" s="14">
        <v>8</v>
      </c>
      <c r="I27" s="45">
        <v>8</v>
      </c>
    </row>
    <row r="28" spans="1:9" s="130" customFormat="1" x14ac:dyDescent="0.25">
      <c r="A28" s="47" t="s">
        <v>1</v>
      </c>
      <c r="B28" s="143">
        <v>1228</v>
      </c>
      <c r="C28" s="48"/>
      <c r="D28" s="135">
        <v>592</v>
      </c>
      <c r="E28" s="135">
        <v>636</v>
      </c>
      <c r="F28" s="48"/>
      <c r="G28" s="135">
        <v>360</v>
      </c>
      <c r="H28" s="135">
        <v>583</v>
      </c>
      <c r="I28" s="135">
        <v>285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J28"/>
  <sheetViews>
    <sheetView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144</v>
      </c>
    </row>
    <row r="4" spans="1:10" x14ac:dyDescent="0.25">
      <c r="A4" t="s">
        <v>166</v>
      </c>
    </row>
    <row r="5" spans="1:10" ht="18.75" x14ac:dyDescent="0.25">
      <c r="A5" s="57" t="s">
        <v>159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8.75" x14ac:dyDescent="0.25">
      <c r="A6" s="58" t="s">
        <v>167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s="130" customFormat="1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s="130" customFormat="1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s="130" customFormat="1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s="130" customFormat="1" x14ac:dyDescent="0.25">
      <c r="A11" s="39">
        <v>1</v>
      </c>
      <c r="B11" s="21">
        <v>2.4</v>
      </c>
      <c r="C11" s="13"/>
      <c r="D11" s="13">
        <v>1.9</v>
      </c>
      <c r="E11" s="13">
        <v>2.9</v>
      </c>
      <c r="F11" s="13"/>
      <c r="G11" s="13">
        <v>3.4</v>
      </c>
      <c r="H11" s="13">
        <v>2</v>
      </c>
      <c r="I11" s="40">
        <v>2.1</v>
      </c>
    </row>
    <row r="12" spans="1:10" s="130" customFormat="1" x14ac:dyDescent="0.25">
      <c r="A12" s="31">
        <v>2</v>
      </c>
      <c r="B12" s="15">
        <v>8.9</v>
      </c>
      <c r="C12" s="2"/>
      <c r="D12" s="2">
        <v>8.5</v>
      </c>
      <c r="E12" s="2">
        <v>9.1999999999999993</v>
      </c>
      <c r="F12" s="2"/>
      <c r="G12" s="2">
        <v>8.6999999999999993</v>
      </c>
      <c r="H12" s="2">
        <v>8.9</v>
      </c>
      <c r="I12" s="32">
        <v>9.1</v>
      </c>
    </row>
    <row r="13" spans="1:10" s="130" customFormat="1" x14ac:dyDescent="0.25">
      <c r="A13" s="39">
        <v>3</v>
      </c>
      <c r="B13" s="21">
        <v>25.1</v>
      </c>
      <c r="C13" s="13"/>
      <c r="D13" s="13">
        <v>26.5</v>
      </c>
      <c r="E13" s="13">
        <v>23.8</v>
      </c>
      <c r="F13" s="13"/>
      <c r="G13" s="13">
        <v>25.5</v>
      </c>
      <c r="H13" s="13">
        <v>25.1</v>
      </c>
      <c r="I13" s="40">
        <v>24.5</v>
      </c>
    </row>
    <row r="14" spans="1:10" s="130" customFormat="1" x14ac:dyDescent="0.25">
      <c r="A14" s="31">
        <v>4</v>
      </c>
      <c r="B14" s="15">
        <v>35.200000000000003</v>
      </c>
      <c r="C14" s="2"/>
      <c r="D14" s="2">
        <v>35</v>
      </c>
      <c r="E14" s="2">
        <v>35.4</v>
      </c>
      <c r="F14" s="2"/>
      <c r="G14" s="2">
        <v>35</v>
      </c>
      <c r="H14" s="2">
        <v>36.299999999999997</v>
      </c>
      <c r="I14" s="32">
        <v>33.5</v>
      </c>
    </row>
    <row r="15" spans="1:10" s="130" customFormat="1" x14ac:dyDescent="0.25">
      <c r="A15" s="39">
        <v>5</v>
      </c>
      <c r="B15" s="21">
        <v>17.5</v>
      </c>
      <c r="C15" s="13"/>
      <c r="D15" s="13">
        <v>18.5</v>
      </c>
      <c r="E15" s="13">
        <v>16.600000000000001</v>
      </c>
      <c r="F15" s="13"/>
      <c r="G15" s="13">
        <v>17.100000000000001</v>
      </c>
      <c r="H15" s="13">
        <v>19.7</v>
      </c>
      <c r="I15" s="40">
        <v>13.9</v>
      </c>
    </row>
    <row r="16" spans="1:10" s="130" customFormat="1" ht="15" customHeight="1" x14ac:dyDescent="0.25">
      <c r="A16" s="31">
        <v>6</v>
      </c>
      <c r="B16" s="15">
        <v>3.8</v>
      </c>
      <c r="C16" s="2"/>
      <c r="D16" s="2">
        <v>4.8</v>
      </c>
      <c r="E16" s="2">
        <v>2.9</v>
      </c>
      <c r="F16" s="2"/>
      <c r="G16" s="2">
        <v>5</v>
      </c>
      <c r="H16" s="2">
        <v>3.6</v>
      </c>
      <c r="I16" s="32">
        <v>2.7</v>
      </c>
    </row>
    <row r="17" spans="1:9" s="130" customFormat="1" ht="15" customHeight="1" x14ac:dyDescent="0.25">
      <c r="A17" s="39">
        <v>7</v>
      </c>
      <c r="B17" s="21">
        <v>0</v>
      </c>
      <c r="C17" s="13"/>
      <c r="D17" s="13">
        <v>0</v>
      </c>
      <c r="E17" s="13">
        <v>0</v>
      </c>
      <c r="F17" s="13"/>
      <c r="G17" s="13">
        <v>0</v>
      </c>
      <c r="H17" s="13">
        <v>0</v>
      </c>
      <c r="I17" s="13">
        <v>0</v>
      </c>
    </row>
    <row r="18" spans="1:9" s="130" customFormat="1" ht="15" customHeight="1" x14ac:dyDescent="0.25">
      <c r="A18" s="31">
        <v>8</v>
      </c>
      <c r="B18" s="15">
        <v>0</v>
      </c>
      <c r="C18" s="2"/>
      <c r="D18" s="2">
        <v>0</v>
      </c>
      <c r="E18" s="2">
        <v>0</v>
      </c>
      <c r="F18" s="2"/>
      <c r="G18" s="2">
        <v>0</v>
      </c>
      <c r="H18" s="2">
        <v>0</v>
      </c>
      <c r="I18" s="2">
        <v>0</v>
      </c>
    </row>
    <row r="19" spans="1:9" s="130" customFormat="1" ht="15" customHeight="1" x14ac:dyDescent="0.25">
      <c r="A19" s="39">
        <v>9</v>
      </c>
      <c r="B19" s="21">
        <v>0</v>
      </c>
      <c r="C19" s="13"/>
      <c r="D19" s="13">
        <v>0</v>
      </c>
      <c r="E19" s="13">
        <v>0</v>
      </c>
      <c r="F19" s="13"/>
      <c r="G19" s="13">
        <v>0</v>
      </c>
      <c r="H19" s="13">
        <v>0</v>
      </c>
      <c r="I19" s="13">
        <v>0</v>
      </c>
    </row>
    <row r="20" spans="1:9" s="130" customFormat="1" ht="15" customHeight="1" x14ac:dyDescent="0.25">
      <c r="A20" s="31">
        <v>10</v>
      </c>
      <c r="B20" s="15">
        <v>0</v>
      </c>
      <c r="C20" s="2"/>
      <c r="D20" s="2">
        <v>0</v>
      </c>
      <c r="E20" s="2">
        <v>0</v>
      </c>
      <c r="F20" s="2"/>
      <c r="G20" s="2">
        <v>0</v>
      </c>
      <c r="H20" s="2">
        <v>0</v>
      </c>
      <c r="I20" s="2">
        <v>0</v>
      </c>
    </row>
    <row r="21" spans="1:9" s="130" customFormat="1" ht="15" customHeight="1" x14ac:dyDescent="0.25">
      <c r="A21" s="39" t="s">
        <v>3</v>
      </c>
      <c r="B21" s="21">
        <v>5.6</v>
      </c>
      <c r="C21" s="13"/>
      <c r="D21" s="13">
        <v>3.2</v>
      </c>
      <c r="E21" s="13">
        <v>7.7</v>
      </c>
      <c r="F21" s="13"/>
      <c r="G21" s="13">
        <v>3.9</v>
      </c>
      <c r="H21" s="13">
        <v>3.8</v>
      </c>
      <c r="I21" s="40">
        <v>10.9</v>
      </c>
    </row>
    <row r="22" spans="1:9" s="130" customFormat="1" ht="15" customHeight="1" x14ac:dyDescent="0.25">
      <c r="A22" s="31" t="s">
        <v>4</v>
      </c>
      <c r="B22" s="15">
        <v>1.5</v>
      </c>
      <c r="C22" s="2"/>
      <c r="D22" s="2">
        <v>1.6</v>
      </c>
      <c r="E22" s="2">
        <v>1.4</v>
      </c>
      <c r="F22" s="2"/>
      <c r="G22" s="2">
        <v>1.3</v>
      </c>
      <c r="H22" s="2">
        <v>0.7</v>
      </c>
      <c r="I22" s="32">
        <v>3.3</v>
      </c>
    </row>
    <row r="23" spans="1:9" s="130" customFormat="1" x14ac:dyDescent="0.25">
      <c r="A23" s="138" t="s">
        <v>1</v>
      </c>
      <c r="B23" s="139" t="s">
        <v>331</v>
      </c>
      <c r="C23" s="140"/>
      <c r="D23" s="141" t="s">
        <v>332</v>
      </c>
      <c r="E23" s="141" t="s">
        <v>333</v>
      </c>
      <c r="F23" s="140"/>
      <c r="G23" s="141" t="s">
        <v>334</v>
      </c>
      <c r="H23" s="141" t="s">
        <v>335</v>
      </c>
      <c r="I23" s="142" t="s">
        <v>336</v>
      </c>
    </row>
    <row r="24" spans="1:9" s="130" customFormat="1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s="130" customFormat="1" x14ac:dyDescent="0.25">
      <c r="A25" s="35" t="s">
        <v>6</v>
      </c>
      <c r="B25" s="36">
        <v>3.7</v>
      </c>
      <c r="C25" s="37"/>
      <c r="D25" s="37">
        <v>3.8</v>
      </c>
      <c r="E25" s="37">
        <v>3.7</v>
      </c>
      <c r="F25" s="37"/>
      <c r="G25" s="37">
        <v>3.7</v>
      </c>
      <c r="H25" s="37">
        <v>3.8</v>
      </c>
      <c r="I25" s="38">
        <v>3.7</v>
      </c>
    </row>
    <row r="26" spans="1:9" s="130" customFormat="1" x14ac:dyDescent="0.25">
      <c r="A26" s="39" t="s">
        <v>7</v>
      </c>
      <c r="B26" s="21">
        <v>1.1000000000000001</v>
      </c>
      <c r="C26" s="13"/>
      <c r="D26" s="13">
        <v>1.1000000000000001</v>
      </c>
      <c r="E26" s="13">
        <v>1.1000000000000001</v>
      </c>
      <c r="F26" s="13"/>
      <c r="G26" s="13">
        <v>1.1000000000000001</v>
      </c>
      <c r="H26" s="13">
        <v>1.1000000000000001</v>
      </c>
      <c r="I26" s="40">
        <v>1.1000000000000001</v>
      </c>
    </row>
    <row r="27" spans="1:9" s="130" customFormat="1" x14ac:dyDescent="0.25">
      <c r="A27" s="31" t="s">
        <v>5</v>
      </c>
      <c r="B27" s="49">
        <v>4</v>
      </c>
      <c r="C27" s="14"/>
      <c r="D27" s="14">
        <v>4</v>
      </c>
      <c r="E27" s="14">
        <v>4</v>
      </c>
      <c r="F27" s="14"/>
      <c r="G27" s="14">
        <v>4</v>
      </c>
      <c r="H27" s="14">
        <v>4</v>
      </c>
      <c r="I27" s="45">
        <v>4</v>
      </c>
    </row>
    <row r="28" spans="1:9" s="130" customFormat="1" x14ac:dyDescent="0.25">
      <c r="A28" s="47" t="s">
        <v>1</v>
      </c>
      <c r="B28" s="143">
        <v>1226</v>
      </c>
      <c r="C28" s="48"/>
      <c r="D28" s="135">
        <v>593</v>
      </c>
      <c r="E28" s="135">
        <v>633</v>
      </c>
      <c r="F28" s="48"/>
      <c r="G28" s="135">
        <v>360</v>
      </c>
      <c r="H28" s="135">
        <v>582</v>
      </c>
      <c r="I28" s="135">
        <v>284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fitToPage="1"/>
  </sheetPr>
  <dimension ref="A1:J28"/>
  <sheetViews>
    <sheetView workbookViewId="0">
      <selection activeCell="C30" sqref="C30"/>
    </sheetView>
  </sheetViews>
  <sheetFormatPr baseColWidth="10" defaultRowHeight="15" x14ac:dyDescent="0.25"/>
  <cols>
    <col min="1" max="1" width="40.85546875" customWidth="1"/>
    <col min="2" max="2" width="10.7109375" customWidth="1"/>
    <col min="3" max="3" width="1.28515625" customWidth="1"/>
    <col min="4" max="5" width="10.7109375" customWidth="1"/>
    <col min="6" max="6" width="1.42578125" customWidth="1"/>
    <col min="7" max="9" width="10.7109375" customWidth="1"/>
  </cols>
  <sheetData>
    <row r="1" spans="1:10" ht="51.75" customHeight="1" x14ac:dyDescent="0.25"/>
    <row r="2" spans="1:10" ht="15" customHeight="1" x14ac:dyDescent="0.25"/>
    <row r="3" spans="1:10" ht="23.25" x14ac:dyDescent="0.35">
      <c r="A3" s="5" t="s">
        <v>144</v>
      </c>
    </row>
    <row r="4" spans="1:10" x14ac:dyDescent="0.25">
      <c r="A4" t="s">
        <v>168</v>
      </c>
    </row>
    <row r="5" spans="1:10" ht="18.75" x14ac:dyDescent="0.25">
      <c r="A5" s="57" t="s">
        <v>159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ht="18.75" x14ac:dyDescent="0.25">
      <c r="A6" s="58" t="s">
        <v>230</v>
      </c>
    </row>
    <row r="7" spans="1:10" ht="15" customHeight="1" x14ac:dyDescent="0.25">
      <c r="A7" s="43"/>
      <c r="B7" s="43"/>
      <c r="C7" s="43"/>
      <c r="D7" s="43"/>
      <c r="E7" s="43"/>
      <c r="F7" s="43"/>
      <c r="G7" s="43"/>
      <c r="H7" s="43"/>
      <c r="I7" s="43"/>
    </row>
    <row r="8" spans="1:10" s="130" customFormat="1" x14ac:dyDescent="0.25">
      <c r="A8" s="25"/>
      <c r="B8" s="184" t="s">
        <v>2</v>
      </c>
      <c r="C8" s="185"/>
      <c r="D8" s="185"/>
      <c r="E8" s="185"/>
      <c r="F8" s="185"/>
      <c r="G8" s="185"/>
      <c r="H8" s="185"/>
      <c r="I8" s="186"/>
    </row>
    <row r="9" spans="1:10" s="130" customFormat="1" x14ac:dyDescent="0.25">
      <c r="A9" s="26"/>
      <c r="B9" s="10"/>
      <c r="C9" s="8"/>
      <c r="D9" s="187" t="s">
        <v>17</v>
      </c>
      <c r="E9" s="188"/>
      <c r="F9" s="8"/>
      <c r="G9" s="187" t="s">
        <v>18</v>
      </c>
      <c r="H9" s="189"/>
      <c r="I9" s="190"/>
    </row>
    <row r="10" spans="1:10" s="130" customFormat="1" ht="30" x14ac:dyDescent="0.25">
      <c r="A10" s="27"/>
      <c r="B10" s="19" t="s">
        <v>0</v>
      </c>
      <c r="C10" s="4"/>
      <c r="D10" s="4" t="s">
        <v>13</v>
      </c>
      <c r="E10" s="4" t="s">
        <v>14</v>
      </c>
      <c r="F10" s="4"/>
      <c r="G10" s="9" t="s">
        <v>60</v>
      </c>
      <c r="H10" s="9" t="s">
        <v>15</v>
      </c>
      <c r="I10" s="28" t="s">
        <v>16</v>
      </c>
    </row>
    <row r="11" spans="1:10" s="130" customFormat="1" x14ac:dyDescent="0.25">
      <c r="A11" s="39">
        <v>1</v>
      </c>
      <c r="B11" s="21">
        <v>0</v>
      </c>
      <c r="C11" s="13"/>
      <c r="D11" s="13">
        <v>0</v>
      </c>
      <c r="E11" s="13">
        <v>0</v>
      </c>
      <c r="F11" s="13"/>
      <c r="G11" s="13">
        <v>0</v>
      </c>
      <c r="H11" s="13">
        <v>0</v>
      </c>
      <c r="I11" s="13">
        <v>0</v>
      </c>
    </row>
    <row r="12" spans="1:10" s="130" customFormat="1" x14ac:dyDescent="0.25">
      <c r="A12" s="31">
        <v>2</v>
      </c>
      <c r="B12" s="15">
        <v>0</v>
      </c>
      <c r="C12" s="2"/>
      <c r="D12" s="2">
        <v>0</v>
      </c>
      <c r="E12" s="2">
        <v>0</v>
      </c>
      <c r="F12" s="2"/>
      <c r="G12" s="2">
        <v>0</v>
      </c>
      <c r="H12" s="2">
        <v>0</v>
      </c>
      <c r="I12" s="2">
        <v>0</v>
      </c>
    </row>
    <row r="13" spans="1:10" s="130" customFormat="1" x14ac:dyDescent="0.25">
      <c r="A13" s="39">
        <v>3</v>
      </c>
      <c r="B13" s="21">
        <v>0</v>
      </c>
      <c r="C13" s="13"/>
      <c r="D13" s="13">
        <v>0</v>
      </c>
      <c r="E13" s="13">
        <v>0</v>
      </c>
      <c r="F13" s="13"/>
      <c r="G13" s="13">
        <v>0</v>
      </c>
      <c r="H13" s="13">
        <v>0</v>
      </c>
      <c r="I13" s="13">
        <v>0</v>
      </c>
    </row>
    <row r="14" spans="1:10" s="130" customFormat="1" x14ac:dyDescent="0.25">
      <c r="A14" s="31">
        <v>4</v>
      </c>
      <c r="B14" s="15">
        <v>0</v>
      </c>
      <c r="C14" s="2"/>
      <c r="D14" s="2">
        <v>0</v>
      </c>
      <c r="E14" s="2">
        <v>0</v>
      </c>
      <c r="F14" s="2"/>
      <c r="G14" s="2">
        <v>0</v>
      </c>
      <c r="H14" s="2">
        <v>0</v>
      </c>
      <c r="I14" s="2">
        <v>0</v>
      </c>
    </row>
    <row r="15" spans="1:10" s="130" customFormat="1" x14ac:dyDescent="0.25">
      <c r="A15" s="39">
        <v>5</v>
      </c>
      <c r="B15" s="21">
        <v>0</v>
      </c>
      <c r="C15" s="13"/>
      <c r="D15" s="13">
        <v>0</v>
      </c>
      <c r="E15" s="13">
        <v>0</v>
      </c>
      <c r="F15" s="13"/>
      <c r="G15" s="13">
        <v>0</v>
      </c>
      <c r="H15" s="13">
        <v>0</v>
      </c>
      <c r="I15" s="13">
        <v>0</v>
      </c>
    </row>
    <row r="16" spans="1:10" s="130" customFormat="1" ht="15" customHeight="1" x14ac:dyDescent="0.25">
      <c r="A16" s="31">
        <v>6</v>
      </c>
      <c r="B16" s="15">
        <v>0.5</v>
      </c>
      <c r="C16" s="2"/>
      <c r="D16" s="2">
        <v>0.6</v>
      </c>
      <c r="E16" s="2">
        <v>0.3</v>
      </c>
      <c r="F16" s="2"/>
      <c r="G16" s="2">
        <v>0.5</v>
      </c>
      <c r="H16" s="2">
        <v>0.5</v>
      </c>
      <c r="I16" s="32">
        <v>0.3</v>
      </c>
    </row>
    <row r="17" spans="1:9" s="130" customFormat="1" ht="15" customHeight="1" x14ac:dyDescent="0.25">
      <c r="A17" s="39">
        <v>7</v>
      </c>
      <c r="B17" s="21">
        <v>1.1000000000000001</v>
      </c>
      <c r="C17" s="13"/>
      <c r="D17" s="13">
        <v>0.8</v>
      </c>
      <c r="E17" s="13">
        <v>1.3</v>
      </c>
      <c r="F17" s="13"/>
      <c r="G17" s="13">
        <v>1.1000000000000001</v>
      </c>
      <c r="H17" s="13">
        <v>0.8</v>
      </c>
      <c r="I17" s="40">
        <v>1.5</v>
      </c>
    </row>
    <row r="18" spans="1:9" s="130" customFormat="1" ht="15" customHeight="1" x14ac:dyDescent="0.25">
      <c r="A18" s="31">
        <v>8</v>
      </c>
      <c r="B18" s="15">
        <v>5.3</v>
      </c>
      <c r="C18" s="2"/>
      <c r="D18" s="2">
        <v>6.1</v>
      </c>
      <c r="E18" s="2">
        <v>4.5999999999999996</v>
      </c>
      <c r="F18" s="2"/>
      <c r="G18" s="2">
        <v>4.2</v>
      </c>
      <c r="H18" s="2">
        <v>5.0999999999999996</v>
      </c>
      <c r="I18" s="32">
        <v>6.9</v>
      </c>
    </row>
    <row r="19" spans="1:9" s="130" customFormat="1" ht="15" customHeight="1" x14ac:dyDescent="0.25">
      <c r="A19" s="39">
        <v>9</v>
      </c>
      <c r="B19" s="21">
        <v>21.5</v>
      </c>
      <c r="C19" s="13"/>
      <c r="D19" s="13">
        <v>21.3</v>
      </c>
      <c r="E19" s="13">
        <v>21.7</v>
      </c>
      <c r="F19" s="13"/>
      <c r="G19" s="13">
        <v>21.3</v>
      </c>
      <c r="H19" s="13">
        <v>21</v>
      </c>
      <c r="I19" s="40">
        <v>22.7</v>
      </c>
    </row>
    <row r="20" spans="1:9" s="130" customFormat="1" ht="15" customHeight="1" x14ac:dyDescent="0.25">
      <c r="A20" s="31">
        <v>10</v>
      </c>
      <c r="B20" s="15">
        <v>64.099999999999994</v>
      </c>
      <c r="C20" s="2"/>
      <c r="D20" s="2">
        <v>66.099999999999994</v>
      </c>
      <c r="E20" s="2">
        <v>62.3</v>
      </c>
      <c r="F20" s="2"/>
      <c r="G20" s="2">
        <v>68.2</v>
      </c>
      <c r="H20" s="2">
        <v>67.5</v>
      </c>
      <c r="I20" s="32">
        <v>53.2</v>
      </c>
    </row>
    <row r="21" spans="1:9" s="130" customFormat="1" ht="15" customHeight="1" x14ac:dyDescent="0.25">
      <c r="A21" s="39" t="s">
        <v>3</v>
      </c>
      <c r="B21" s="21">
        <v>6</v>
      </c>
      <c r="C21" s="13"/>
      <c r="D21" s="13">
        <v>3.2</v>
      </c>
      <c r="E21" s="13">
        <v>8.5</v>
      </c>
      <c r="F21" s="13"/>
      <c r="G21" s="13">
        <v>3.4</v>
      </c>
      <c r="H21" s="13">
        <v>4.3</v>
      </c>
      <c r="I21" s="40">
        <v>12.1</v>
      </c>
    </row>
    <row r="22" spans="1:9" s="130" customFormat="1" ht="15" customHeight="1" x14ac:dyDescent="0.25">
      <c r="A22" s="31" t="s">
        <v>4</v>
      </c>
      <c r="B22" s="15">
        <v>1.6</v>
      </c>
      <c r="C22" s="2"/>
      <c r="D22" s="2">
        <v>1.8</v>
      </c>
      <c r="E22" s="2">
        <v>1.4</v>
      </c>
      <c r="F22" s="2"/>
      <c r="G22" s="2">
        <v>1.3</v>
      </c>
      <c r="H22" s="2">
        <v>0.8</v>
      </c>
      <c r="I22" s="32">
        <v>3.3</v>
      </c>
    </row>
    <row r="23" spans="1:9" s="130" customFormat="1" x14ac:dyDescent="0.25">
      <c r="A23" s="138" t="s">
        <v>1</v>
      </c>
      <c r="B23" s="139" t="s">
        <v>331</v>
      </c>
      <c r="C23" s="140"/>
      <c r="D23" s="141" t="s">
        <v>332</v>
      </c>
      <c r="E23" s="141" t="s">
        <v>333</v>
      </c>
      <c r="F23" s="140"/>
      <c r="G23" s="141" t="s">
        <v>334</v>
      </c>
      <c r="H23" s="141" t="s">
        <v>335</v>
      </c>
      <c r="I23" s="142" t="s">
        <v>336</v>
      </c>
    </row>
    <row r="24" spans="1:9" s="130" customFormat="1" x14ac:dyDescent="0.25">
      <c r="A24" s="16"/>
      <c r="B24" s="23"/>
      <c r="C24" s="24"/>
      <c r="D24" s="24"/>
      <c r="E24" s="24"/>
      <c r="F24" s="24"/>
      <c r="G24" s="24"/>
      <c r="H24" s="24"/>
      <c r="I24" s="24"/>
    </row>
    <row r="25" spans="1:9" s="130" customFormat="1" x14ac:dyDescent="0.25">
      <c r="A25" s="35" t="s">
        <v>6</v>
      </c>
      <c r="B25" s="36">
        <v>9.6</v>
      </c>
      <c r="C25" s="37"/>
      <c r="D25" s="37">
        <v>9.6</v>
      </c>
      <c r="E25" s="37">
        <v>9.6</v>
      </c>
      <c r="F25" s="37"/>
      <c r="G25" s="37">
        <v>9.6</v>
      </c>
      <c r="H25" s="37">
        <v>9.6</v>
      </c>
      <c r="I25" s="38">
        <v>9.5</v>
      </c>
    </row>
    <row r="26" spans="1:9" s="130" customFormat="1" x14ac:dyDescent="0.25">
      <c r="A26" s="39" t="s">
        <v>7</v>
      </c>
      <c r="B26" s="21">
        <v>0.7</v>
      </c>
      <c r="C26" s="13"/>
      <c r="D26" s="13">
        <v>0.7</v>
      </c>
      <c r="E26" s="13">
        <v>0.7</v>
      </c>
      <c r="F26" s="13"/>
      <c r="G26" s="13">
        <v>0.7</v>
      </c>
      <c r="H26" s="13">
        <v>0.7</v>
      </c>
      <c r="I26" s="40">
        <v>0.8</v>
      </c>
    </row>
    <row r="27" spans="1:9" s="130" customFormat="1" x14ac:dyDescent="0.25">
      <c r="A27" s="31" t="s">
        <v>5</v>
      </c>
      <c r="B27" s="49">
        <v>10</v>
      </c>
      <c r="C27" s="14"/>
      <c r="D27" s="14">
        <v>10</v>
      </c>
      <c r="E27" s="14">
        <v>10</v>
      </c>
      <c r="F27" s="14"/>
      <c r="G27" s="14">
        <v>10</v>
      </c>
      <c r="H27" s="14">
        <v>10</v>
      </c>
      <c r="I27" s="45">
        <v>10</v>
      </c>
    </row>
    <row r="28" spans="1:9" s="130" customFormat="1" x14ac:dyDescent="0.25">
      <c r="A28" s="47" t="s">
        <v>1</v>
      </c>
      <c r="B28" s="143">
        <v>1220</v>
      </c>
      <c r="C28" s="48"/>
      <c r="D28" s="135">
        <v>592</v>
      </c>
      <c r="E28" s="135">
        <v>628</v>
      </c>
      <c r="F28" s="48"/>
      <c r="G28" s="135">
        <v>362</v>
      </c>
      <c r="H28" s="135">
        <v>578</v>
      </c>
      <c r="I28" s="135">
        <v>280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1" orientation="portrait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I22"/>
  <sheetViews>
    <sheetView workbookViewId="0">
      <selection activeCell="C30" sqref="C30"/>
    </sheetView>
  </sheetViews>
  <sheetFormatPr baseColWidth="10" defaultRowHeight="15" x14ac:dyDescent="0.25"/>
  <cols>
    <col min="1" max="1" width="58.2851562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175</v>
      </c>
    </row>
    <row r="5" spans="1:9" ht="18.75" x14ac:dyDescent="0.25">
      <c r="A5" s="57" t="s">
        <v>169</v>
      </c>
      <c r="B5" s="57"/>
      <c r="C5" s="57"/>
    </row>
    <row r="7" spans="1:9" x14ac:dyDescent="0.25">
      <c r="A7" s="74"/>
      <c r="B7" s="187" t="s">
        <v>66</v>
      </c>
      <c r="C7" s="189"/>
      <c r="D7" s="189"/>
      <c r="E7" s="189"/>
      <c r="F7" s="189"/>
      <c r="G7" s="189"/>
      <c r="H7" s="189"/>
      <c r="I7" s="188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88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9" t="s">
        <v>16</v>
      </c>
    </row>
    <row r="10" spans="1:9" x14ac:dyDescent="0.25">
      <c r="A10" s="71" t="s">
        <v>143</v>
      </c>
      <c r="B10" s="18">
        <v>8.1999999999999993</v>
      </c>
      <c r="C10" s="1"/>
      <c r="D10" s="1">
        <v>7.7</v>
      </c>
      <c r="E10" s="1">
        <v>8.6</v>
      </c>
      <c r="F10" s="1"/>
      <c r="G10" s="1">
        <v>7.6</v>
      </c>
      <c r="H10" s="1">
        <v>10.7</v>
      </c>
      <c r="I10" s="1">
        <v>4.2</v>
      </c>
    </row>
    <row r="11" spans="1:9" x14ac:dyDescent="0.25">
      <c r="A11" s="3" t="s">
        <v>170</v>
      </c>
      <c r="B11" s="15">
        <v>20.3</v>
      </c>
      <c r="C11" s="2"/>
      <c r="D11" s="2">
        <v>21.7</v>
      </c>
      <c r="E11" s="2">
        <v>19.100000000000001</v>
      </c>
      <c r="F11" s="2"/>
      <c r="G11" s="2">
        <v>25.3</v>
      </c>
      <c r="H11" s="2">
        <v>21.5</v>
      </c>
      <c r="I11" s="2">
        <v>12.4</v>
      </c>
    </row>
    <row r="12" spans="1:9" x14ac:dyDescent="0.25">
      <c r="A12" s="71" t="s">
        <v>164</v>
      </c>
      <c r="B12" s="18">
        <v>6.1</v>
      </c>
      <c r="C12" s="1"/>
      <c r="D12" s="1">
        <v>6.1</v>
      </c>
      <c r="E12" s="1">
        <v>6</v>
      </c>
      <c r="F12" s="1"/>
      <c r="G12" s="1">
        <v>9.6999999999999993</v>
      </c>
      <c r="H12" s="1">
        <v>5.3</v>
      </c>
      <c r="I12" s="1">
        <v>3.3</v>
      </c>
    </row>
    <row r="13" spans="1:9" x14ac:dyDescent="0.25">
      <c r="A13" s="3" t="s">
        <v>140</v>
      </c>
      <c r="B13" s="15">
        <v>12.2</v>
      </c>
      <c r="C13" s="2"/>
      <c r="D13" s="2">
        <v>14</v>
      </c>
      <c r="E13" s="2">
        <v>10.6</v>
      </c>
      <c r="F13" s="2"/>
      <c r="G13" s="2">
        <v>7.9</v>
      </c>
      <c r="H13" s="2">
        <v>11.2</v>
      </c>
      <c r="I13" s="2">
        <v>19</v>
      </c>
    </row>
    <row r="14" spans="1:9" x14ac:dyDescent="0.25">
      <c r="A14" s="71" t="s">
        <v>171</v>
      </c>
      <c r="B14" s="18">
        <v>16.8</v>
      </c>
      <c r="C14" s="1"/>
      <c r="D14" s="1">
        <v>15.9</v>
      </c>
      <c r="E14" s="1">
        <v>17.600000000000001</v>
      </c>
      <c r="F14" s="1"/>
      <c r="G14" s="1">
        <v>11.6</v>
      </c>
      <c r="H14" s="1">
        <v>18.100000000000001</v>
      </c>
      <c r="I14" s="1">
        <v>20.5</v>
      </c>
    </row>
    <row r="15" spans="1:9" x14ac:dyDescent="0.25">
      <c r="A15" s="3" t="s">
        <v>230</v>
      </c>
      <c r="B15" s="15">
        <v>3.2</v>
      </c>
      <c r="C15" s="2"/>
      <c r="D15" s="2">
        <v>4</v>
      </c>
      <c r="E15" s="2">
        <v>2.4</v>
      </c>
      <c r="F15" s="2"/>
      <c r="G15" s="2">
        <v>4.2</v>
      </c>
      <c r="H15" s="2">
        <v>3</v>
      </c>
      <c r="I15" s="2">
        <v>2.4</v>
      </c>
    </row>
    <row r="16" spans="1:9" x14ac:dyDescent="0.25">
      <c r="A16" s="71" t="s">
        <v>59</v>
      </c>
      <c r="B16" s="18">
        <v>2.2999999999999998</v>
      </c>
      <c r="C16" s="1"/>
      <c r="D16" s="1">
        <v>1.9</v>
      </c>
      <c r="E16" s="1">
        <v>2.7</v>
      </c>
      <c r="F16" s="1"/>
      <c r="G16" s="1">
        <v>4.5</v>
      </c>
      <c r="H16" s="1">
        <v>2</v>
      </c>
      <c r="I16" s="1">
        <v>0.6</v>
      </c>
    </row>
    <row r="17" spans="1:9" x14ac:dyDescent="0.25">
      <c r="A17" s="3" t="s">
        <v>172</v>
      </c>
      <c r="B17" s="15">
        <v>0.8</v>
      </c>
      <c r="C17" s="2"/>
      <c r="D17" s="2">
        <v>0.5</v>
      </c>
      <c r="E17" s="2">
        <v>1.1000000000000001</v>
      </c>
      <c r="F17" s="2"/>
      <c r="G17" s="2">
        <v>1.3</v>
      </c>
      <c r="H17" s="2">
        <v>1</v>
      </c>
      <c r="I17" s="2">
        <v>0</v>
      </c>
    </row>
    <row r="18" spans="1:9" x14ac:dyDescent="0.25">
      <c r="A18" s="72" t="s">
        <v>173</v>
      </c>
      <c r="B18" s="18">
        <v>1.1000000000000001</v>
      </c>
      <c r="C18" s="1"/>
      <c r="D18" s="1">
        <v>1</v>
      </c>
      <c r="E18" s="1">
        <v>1.3</v>
      </c>
      <c r="F18" s="1"/>
      <c r="G18" s="1">
        <v>1.6</v>
      </c>
      <c r="H18" s="1">
        <v>1</v>
      </c>
      <c r="I18" s="1">
        <v>0.9</v>
      </c>
    </row>
    <row r="19" spans="1:9" x14ac:dyDescent="0.25">
      <c r="A19" s="3" t="s">
        <v>174</v>
      </c>
      <c r="B19" s="15">
        <v>13.6</v>
      </c>
      <c r="C19" s="2"/>
      <c r="D19" s="2">
        <v>14.1</v>
      </c>
      <c r="E19" s="2">
        <v>13.1</v>
      </c>
      <c r="F19" s="2"/>
      <c r="G19" s="2">
        <v>16.8</v>
      </c>
      <c r="H19" s="2">
        <v>11.8</v>
      </c>
      <c r="I19" s="2">
        <v>13</v>
      </c>
    </row>
    <row r="20" spans="1:9" x14ac:dyDescent="0.25">
      <c r="A20" s="72" t="s">
        <v>3</v>
      </c>
      <c r="B20" s="18">
        <v>3.5</v>
      </c>
      <c r="C20" s="1"/>
      <c r="D20" s="1">
        <v>2.2000000000000002</v>
      </c>
      <c r="E20" s="1">
        <v>4.5999999999999996</v>
      </c>
      <c r="F20" s="1"/>
      <c r="G20" s="1">
        <v>2.1</v>
      </c>
      <c r="H20" s="1">
        <v>3.6</v>
      </c>
      <c r="I20" s="1">
        <v>4.8</v>
      </c>
    </row>
    <row r="21" spans="1:9" x14ac:dyDescent="0.25">
      <c r="A21" s="3" t="s">
        <v>4</v>
      </c>
      <c r="B21" s="15">
        <v>11.9</v>
      </c>
      <c r="C21" s="2"/>
      <c r="D21" s="2">
        <v>10.9</v>
      </c>
      <c r="E21" s="2">
        <v>12.8</v>
      </c>
      <c r="F21" s="2"/>
      <c r="G21" s="2">
        <v>7.4</v>
      </c>
      <c r="H21" s="2">
        <v>11</v>
      </c>
      <c r="I21" s="2">
        <v>18.7</v>
      </c>
    </row>
    <row r="22" spans="1:9" x14ac:dyDescent="0.25">
      <c r="A22" s="92" t="s">
        <v>1</v>
      </c>
      <c r="B22" s="93" t="s">
        <v>331</v>
      </c>
      <c r="C22" s="94"/>
      <c r="D22" s="94" t="s">
        <v>332</v>
      </c>
      <c r="E22" s="94" t="s">
        <v>333</v>
      </c>
      <c r="F22" s="95"/>
      <c r="G22" s="94" t="s">
        <v>334</v>
      </c>
      <c r="H22" s="94" t="s">
        <v>335</v>
      </c>
      <c r="I22" s="96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I22"/>
  <sheetViews>
    <sheetView workbookViewId="0">
      <selection activeCell="C30" sqref="C30"/>
    </sheetView>
  </sheetViews>
  <sheetFormatPr baseColWidth="10" defaultRowHeight="15" x14ac:dyDescent="0.25"/>
  <cols>
    <col min="1" max="1" width="58.2851562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176</v>
      </c>
    </row>
    <row r="5" spans="1:9" ht="18.75" x14ac:dyDescent="0.25">
      <c r="A5" s="57" t="s">
        <v>177</v>
      </c>
      <c r="B5" s="57"/>
      <c r="C5" s="57"/>
    </row>
    <row r="7" spans="1:9" x14ac:dyDescent="0.25">
      <c r="A7" s="74"/>
      <c r="B7" s="187" t="s">
        <v>66</v>
      </c>
      <c r="C7" s="189"/>
      <c r="D7" s="189"/>
      <c r="E7" s="189"/>
      <c r="F7" s="189"/>
      <c r="G7" s="189"/>
      <c r="H7" s="189"/>
      <c r="I7" s="188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88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9" t="s">
        <v>16</v>
      </c>
    </row>
    <row r="10" spans="1:9" x14ac:dyDescent="0.25">
      <c r="A10" s="71" t="s">
        <v>143</v>
      </c>
      <c r="B10" s="18">
        <v>5.5</v>
      </c>
      <c r="C10" s="1"/>
      <c r="D10" s="1">
        <v>5.9</v>
      </c>
      <c r="E10" s="1">
        <v>5.2</v>
      </c>
      <c r="F10" s="1"/>
      <c r="G10" s="1">
        <v>6.3</v>
      </c>
      <c r="H10" s="1">
        <v>6.2</v>
      </c>
      <c r="I10" s="1">
        <v>3.3</v>
      </c>
    </row>
    <row r="11" spans="1:9" x14ac:dyDescent="0.25">
      <c r="A11" s="3" t="s">
        <v>170</v>
      </c>
      <c r="B11" s="15">
        <v>17.7</v>
      </c>
      <c r="C11" s="2"/>
      <c r="D11" s="2">
        <v>19.100000000000001</v>
      </c>
      <c r="E11" s="2">
        <v>16.399999999999999</v>
      </c>
      <c r="F11" s="2"/>
      <c r="G11" s="2">
        <v>21.6</v>
      </c>
      <c r="H11" s="2">
        <v>18.2</v>
      </c>
      <c r="I11" s="2">
        <v>12.1</v>
      </c>
    </row>
    <row r="12" spans="1:9" x14ac:dyDescent="0.25">
      <c r="A12" s="71" t="s">
        <v>164</v>
      </c>
      <c r="B12" s="18">
        <v>6.4</v>
      </c>
      <c r="C12" s="1"/>
      <c r="D12" s="1">
        <v>6.4</v>
      </c>
      <c r="E12" s="1">
        <v>6.3</v>
      </c>
      <c r="F12" s="1"/>
      <c r="G12" s="1">
        <v>9.6999999999999993</v>
      </c>
      <c r="H12" s="1">
        <v>5.6</v>
      </c>
      <c r="I12" s="1">
        <v>3.9</v>
      </c>
    </row>
    <row r="13" spans="1:9" x14ac:dyDescent="0.25">
      <c r="A13" s="3" t="s">
        <v>140</v>
      </c>
      <c r="B13" s="15">
        <v>10.9</v>
      </c>
      <c r="C13" s="2"/>
      <c r="D13" s="2">
        <v>12</v>
      </c>
      <c r="E13" s="2">
        <v>9.9</v>
      </c>
      <c r="F13" s="2"/>
      <c r="G13" s="2">
        <v>7.1</v>
      </c>
      <c r="H13" s="2">
        <v>10.7</v>
      </c>
      <c r="I13" s="2">
        <v>15.7</v>
      </c>
    </row>
    <row r="14" spans="1:9" x14ac:dyDescent="0.25">
      <c r="A14" s="71" t="s">
        <v>171</v>
      </c>
      <c r="B14" s="18">
        <v>14.9</v>
      </c>
      <c r="C14" s="1"/>
      <c r="D14" s="1">
        <v>13.6</v>
      </c>
      <c r="E14" s="1">
        <v>16.100000000000001</v>
      </c>
      <c r="F14" s="1"/>
      <c r="G14" s="1">
        <v>11.3</v>
      </c>
      <c r="H14" s="1">
        <v>15.6</v>
      </c>
      <c r="I14" s="1">
        <v>17.8</v>
      </c>
    </row>
    <row r="15" spans="1:9" x14ac:dyDescent="0.25">
      <c r="A15" s="3" t="s">
        <v>230</v>
      </c>
      <c r="B15" s="15">
        <v>3.8</v>
      </c>
      <c r="C15" s="2"/>
      <c r="D15" s="2">
        <v>5</v>
      </c>
      <c r="E15" s="2">
        <v>2.7</v>
      </c>
      <c r="F15" s="2"/>
      <c r="G15" s="2">
        <v>4.5</v>
      </c>
      <c r="H15" s="2">
        <v>3.9</v>
      </c>
      <c r="I15" s="2">
        <v>2.7</v>
      </c>
    </row>
    <row r="16" spans="1:9" x14ac:dyDescent="0.25">
      <c r="A16" s="71" t="s">
        <v>59</v>
      </c>
      <c r="B16" s="18">
        <v>2</v>
      </c>
      <c r="C16" s="1"/>
      <c r="D16" s="1">
        <v>1.4</v>
      </c>
      <c r="E16" s="1">
        <v>2.4</v>
      </c>
      <c r="F16" s="1"/>
      <c r="G16" s="1">
        <v>3.2</v>
      </c>
      <c r="H16" s="1">
        <v>2</v>
      </c>
      <c r="I16" s="1">
        <v>0.6</v>
      </c>
    </row>
    <row r="17" spans="1:9" x14ac:dyDescent="0.25">
      <c r="A17" s="3" t="s">
        <v>172</v>
      </c>
      <c r="B17" s="15">
        <v>1.1000000000000001</v>
      </c>
      <c r="C17" s="2"/>
      <c r="D17" s="2">
        <v>0.8</v>
      </c>
      <c r="E17" s="2">
        <v>1.3</v>
      </c>
      <c r="F17" s="2"/>
      <c r="G17" s="2">
        <v>2.1</v>
      </c>
      <c r="H17" s="2">
        <v>1</v>
      </c>
      <c r="I17" s="2">
        <v>0</v>
      </c>
    </row>
    <row r="18" spans="1:9" x14ac:dyDescent="0.25">
      <c r="A18" s="72" t="s">
        <v>173</v>
      </c>
      <c r="B18" s="18">
        <v>1.1000000000000001</v>
      </c>
      <c r="C18" s="1"/>
      <c r="D18" s="1">
        <v>0.8</v>
      </c>
      <c r="E18" s="1">
        <v>1.4</v>
      </c>
      <c r="F18" s="1"/>
      <c r="G18" s="1">
        <v>1.6</v>
      </c>
      <c r="H18" s="1">
        <v>1.1000000000000001</v>
      </c>
      <c r="I18" s="1">
        <v>0.6</v>
      </c>
    </row>
    <row r="19" spans="1:9" x14ac:dyDescent="0.25">
      <c r="A19" s="3" t="s">
        <v>174</v>
      </c>
      <c r="B19" s="15">
        <v>10.3</v>
      </c>
      <c r="C19" s="2"/>
      <c r="D19" s="2">
        <v>10</v>
      </c>
      <c r="E19" s="2">
        <v>10.6</v>
      </c>
      <c r="F19" s="2"/>
      <c r="G19" s="2">
        <v>10.5</v>
      </c>
      <c r="H19" s="2">
        <v>9.4</v>
      </c>
      <c r="I19" s="2">
        <v>11.8</v>
      </c>
    </row>
    <row r="20" spans="1:9" x14ac:dyDescent="0.25">
      <c r="A20" s="72" t="s">
        <v>3</v>
      </c>
      <c r="B20" s="18">
        <v>14.5</v>
      </c>
      <c r="C20" s="1"/>
      <c r="D20" s="1">
        <v>14</v>
      </c>
      <c r="E20" s="1">
        <v>14.9</v>
      </c>
      <c r="F20" s="1"/>
      <c r="G20" s="1">
        <v>15</v>
      </c>
      <c r="H20" s="1">
        <v>15.3</v>
      </c>
      <c r="I20" s="1">
        <v>12.4</v>
      </c>
    </row>
    <row r="21" spans="1:9" x14ac:dyDescent="0.25">
      <c r="A21" s="3" t="s">
        <v>4</v>
      </c>
      <c r="B21" s="15">
        <v>11.9</v>
      </c>
      <c r="C21" s="2"/>
      <c r="D21" s="2">
        <v>10.9</v>
      </c>
      <c r="E21" s="2">
        <v>12.8</v>
      </c>
      <c r="F21" s="2"/>
      <c r="G21" s="2">
        <v>7.1</v>
      </c>
      <c r="H21" s="2">
        <v>11</v>
      </c>
      <c r="I21" s="2">
        <v>19</v>
      </c>
    </row>
    <row r="22" spans="1:9" x14ac:dyDescent="0.25">
      <c r="A22" s="92" t="s">
        <v>1</v>
      </c>
      <c r="B22" s="93" t="s">
        <v>331</v>
      </c>
      <c r="C22" s="94"/>
      <c r="D22" s="94" t="s">
        <v>332</v>
      </c>
      <c r="E22" s="94" t="s">
        <v>333</v>
      </c>
      <c r="F22" s="95"/>
      <c r="G22" s="94" t="s">
        <v>334</v>
      </c>
      <c r="H22" s="94" t="s">
        <v>335</v>
      </c>
      <c r="I22" s="96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I19"/>
  <sheetViews>
    <sheetView workbookViewId="0">
      <selection activeCell="C30" sqref="C30"/>
    </sheetView>
  </sheetViews>
  <sheetFormatPr baseColWidth="10" defaultRowHeight="15" x14ac:dyDescent="0.25"/>
  <cols>
    <col min="1" max="1" width="58.28515625" customWidth="1"/>
    <col min="3" max="3" width="1.28515625" customWidth="1"/>
    <col min="5" max="5" width="11.42578125" customWidth="1"/>
    <col min="6" max="6" width="1.28515625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178</v>
      </c>
    </row>
    <row r="5" spans="1:9" ht="18.75" x14ac:dyDescent="0.25">
      <c r="A5" s="57" t="s">
        <v>179</v>
      </c>
      <c r="B5" s="57"/>
      <c r="C5" s="57"/>
    </row>
    <row r="7" spans="1:9" x14ac:dyDescent="0.25">
      <c r="A7" s="74"/>
      <c r="B7" s="187" t="s">
        <v>66</v>
      </c>
      <c r="C7" s="189"/>
      <c r="D7" s="189"/>
      <c r="E7" s="189"/>
      <c r="F7" s="189"/>
      <c r="G7" s="189"/>
      <c r="H7" s="189"/>
      <c r="I7" s="188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88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9" t="s">
        <v>16</v>
      </c>
    </row>
    <row r="10" spans="1:9" x14ac:dyDescent="0.25">
      <c r="A10" s="71" t="s">
        <v>143</v>
      </c>
      <c r="B10" s="18">
        <v>8.3000000000000007</v>
      </c>
      <c r="C10" s="1"/>
      <c r="D10" s="1">
        <v>7.7</v>
      </c>
      <c r="E10" s="1">
        <v>8.9</v>
      </c>
      <c r="F10" s="1"/>
      <c r="G10" s="1">
        <v>7.9</v>
      </c>
      <c r="H10" s="1">
        <v>9.9</v>
      </c>
      <c r="I10" s="1">
        <v>6</v>
      </c>
    </row>
    <row r="11" spans="1:9" x14ac:dyDescent="0.25">
      <c r="A11" s="3" t="s">
        <v>170</v>
      </c>
      <c r="B11" s="15">
        <v>15.8</v>
      </c>
      <c r="C11" s="2"/>
      <c r="D11" s="2">
        <v>16.7</v>
      </c>
      <c r="E11" s="2">
        <v>15.1</v>
      </c>
      <c r="F11" s="2"/>
      <c r="G11" s="2">
        <v>19.2</v>
      </c>
      <c r="H11" s="2">
        <v>16.3</v>
      </c>
      <c r="I11" s="2">
        <v>11.2</v>
      </c>
    </row>
    <row r="12" spans="1:9" x14ac:dyDescent="0.25">
      <c r="A12" s="71" t="s">
        <v>164</v>
      </c>
      <c r="B12" s="18">
        <v>8</v>
      </c>
      <c r="C12" s="1"/>
      <c r="D12" s="1">
        <v>8.1999999999999993</v>
      </c>
      <c r="E12" s="1">
        <v>7.7</v>
      </c>
      <c r="F12" s="1"/>
      <c r="G12" s="1">
        <v>11.1</v>
      </c>
      <c r="H12" s="1">
        <v>8.1999999999999993</v>
      </c>
      <c r="I12" s="1">
        <v>3.9</v>
      </c>
    </row>
    <row r="13" spans="1:9" x14ac:dyDescent="0.25">
      <c r="A13" s="3" t="s">
        <v>140</v>
      </c>
      <c r="B13" s="15">
        <v>10.6</v>
      </c>
      <c r="C13" s="2"/>
      <c r="D13" s="2">
        <v>11.2</v>
      </c>
      <c r="E13" s="2">
        <v>10</v>
      </c>
      <c r="F13" s="2"/>
      <c r="G13" s="2">
        <v>6.1</v>
      </c>
      <c r="H13" s="2">
        <v>10.199999999999999</v>
      </c>
      <c r="I13" s="2">
        <v>16.600000000000001</v>
      </c>
    </row>
    <row r="14" spans="1:9" x14ac:dyDescent="0.25">
      <c r="A14" s="71" t="s">
        <v>171</v>
      </c>
      <c r="B14" s="18">
        <v>15.9</v>
      </c>
      <c r="C14" s="1"/>
      <c r="D14" s="1">
        <v>14.8</v>
      </c>
      <c r="E14" s="1">
        <v>16.899999999999999</v>
      </c>
      <c r="F14" s="1"/>
      <c r="G14" s="1">
        <v>12.4</v>
      </c>
      <c r="H14" s="1">
        <v>16.3</v>
      </c>
      <c r="I14" s="1">
        <v>19.3</v>
      </c>
    </row>
    <row r="15" spans="1:9" x14ac:dyDescent="0.25">
      <c r="A15" s="3" t="s">
        <v>230</v>
      </c>
      <c r="B15" s="15">
        <v>4.9000000000000004</v>
      </c>
      <c r="C15" s="2"/>
      <c r="D15" s="2">
        <v>6.7</v>
      </c>
      <c r="E15" s="2">
        <v>3.3</v>
      </c>
      <c r="F15" s="2"/>
      <c r="G15" s="2">
        <v>5.8</v>
      </c>
      <c r="H15" s="2">
        <v>5.3</v>
      </c>
      <c r="I15" s="2">
        <v>3.3</v>
      </c>
    </row>
    <row r="16" spans="1:9" x14ac:dyDescent="0.25">
      <c r="A16" s="71" t="s">
        <v>59</v>
      </c>
      <c r="B16" s="18">
        <v>4.5</v>
      </c>
      <c r="C16" s="1"/>
      <c r="D16" s="1">
        <v>4.3</v>
      </c>
      <c r="E16" s="1">
        <v>4.5999999999999996</v>
      </c>
      <c r="F16" s="1"/>
      <c r="G16" s="1">
        <v>8.9</v>
      </c>
      <c r="H16" s="1">
        <v>3.1</v>
      </c>
      <c r="I16" s="1">
        <v>1.8</v>
      </c>
    </row>
    <row r="17" spans="1:9" x14ac:dyDescent="0.25">
      <c r="A17" s="3" t="s">
        <v>3</v>
      </c>
      <c r="B17" s="15">
        <v>18.3</v>
      </c>
      <c r="C17" s="2"/>
      <c r="D17" s="2">
        <v>17.3</v>
      </c>
      <c r="E17" s="2">
        <v>19.100000000000001</v>
      </c>
      <c r="F17" s="2"/>
      <c r="G17" s="2">
        <v>20.3</v>
      </c>
      <c r="H17" s="2">
        <v>17.7</v>
      </c>
      <c r="I17" s="2">
        <v>16.899999999999999</v>
      </c>
    </row>
    <row r="18" spans="1:9" x14ac:dyDescent="0.25">
      <c r="A18" s="71" t="s">
        <v>4</v>
      </c>
      <c r="B18" s="18">
        <v>13.7</v>
      </c>
      <c r="C18" s="1"/>
      <c r="D18" s="1">
        <v>13</v>
      </c>
      <c r="E18" s="1">
        <v>14.3</v>
      </c>
      <c r="F18" s="1"/>
      <c r="G18" s="1">
        <v>8.4</v>
      </c>
      <c r="H18" s="1">
        <v>13.1</v>
      </c>
      <c r="I18" s="1">
        <v>20.8</v>
      </c>
    </row>
    <row r="19" spans="1:9" x14ac:dyDescent="0.25">
      <c r="A19" s="73" t="s">
        <v>1</v>
      </c>
      <c r="B19" s="15" t="s">
        <v>331</v>
      </c>
      <c r="C19" s="2"/>
      <c r="D19" s="2" t="s">
        <v>332</v>
      </c>
      <c r="E19" s="2" t="s">
        <v>333</v>
      </c>
      <c r="F19" s="2"/>
      <c r="G19" s="2" t="s">
        <v>334</v>
      </c>
      <c r="H19" s="2" t="s">
        <v>335</v>
      </c>
      <c r="I19" s="2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65" fitToWidth="0" fitToHeight="0" orientation="portrait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I18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180</v>
      </c>
    </row>
    <row r="5" spans="1:9" ht="18.75" x14ac:dyDescent="0.25">
      <c r="A5" s="57" t="s">
        <v>181</v>
      </c>
      <c r="B5" s="57"/>
      <c r="C5" s="57"/>
    </row>
    <row r="6" spans="1:9" ht="18.75" x14ac:dyDescent="0.25">
      <c r="A6" s="58" t="s">
        <v>143</v>
      </c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182</v>
      </c>
      <c r="B11" s="18">
        <v>1.9</v>
      </c>
      <c r="C11" s="1"/>
      <c r="D11" s="1">
        <v>1.6</v>
      </c>
      <c r="E11" s="1">
        <v>2.2000000000000002</v>
      </c>
      <c r="F11" s="1"/>
      <c r="G11" s="1">
        <v>2.1</v>
      </c>
      <c r="H11" s="1">
        <v>2</v>
      </c>
      <c r="I11" s="1">
        <v>1.5</v>
      </c>
    </row>
    <row r="12" spans="1:9" x14ac:dyDescent="0.25">
      <c r="A12" s="3" t="s">
        <v>183</v>
      </c>
      <c r="B12" s="15">
        <v>8.1999999999999993</v>
      </c>
      <c r="C12" s="2"/>
      <c r="D12" s="2">
        <v>7.2</v>
      </c>
      <c r="E12" s="2">
        <v>9</v>
      </c>
      <c r="F12" s="2"/>
      <c r="G12" s="2">
        <v>6.3</v>
      </c>
      <c r="H12" s="2">
        <v>10.7</v>
      </c>
      <c r="I12" s="2">
        <v>5.7</v>
      </c>
    </row>
    <row r="13" spans="1:9" x14ac:dyDescent="0.25">
      <c r="A13" s="72" t="s">
        <v>184</v>
      </c>
      <c r="B13" s="18">
        <v>19.7</v>
      </c>
      <c r="C13" s="1"/>
      <c r="D13" s="1">
        <v>19.399999999999999</v>
      </c>
      <c r="E13" s="1">
        <v>19.899999999999999</v>
      </c>
      <c r="F13" s="1"/>
      <c r="G13" s="1">
        <v>15.5</v>
      </c>
      <c r="H13" s="1">
        <v>22.2</v>
      </c>
      <c r="I13" s="1">
        <v>19.899999999999999</v>
      </c>
    </row>
    <row r="14" spans="1:9" x14ac:dyDescent="0.25">
      <c r="A14" s="3" t="s">
        <v>185</v>
      </c>
      <c r="B14" s="15">
        <v>25.5</v>
      </c>
      <c r="C14" s="2"/>
      <c r="D14" s="2">
        <v>27.6</v>
      </c>
      <c r="E14" s="2">
        <v>23.5</v>
      </c>
      <c r="F14" s="2"/>
      <c r="G14" s="2">
        <v>30.3</v>
      </c>
      <c r="H14" s="2">
        <v>22</v>
      </c>
      <c r="I14" s="2">
        <v>26.3</v>
      </c>
    </row>
    <row r="15" spans="1:9" x14ac:dyDescent="0.25">
      <c r="A15" s="98" t="s">
        <v>186</v>
      </c>
      <c r="B15" s="76">
        <v>30.5</v>
      </c>
      <c r="C15" s="77"/>
      <c r="D15" s="77">
        <v>31.5</v>
      </c>
      <c r="E15" s="77">
        <v>29.6</v>
      </c>
      <c r="F15" s="77"/>
      <c r="G15" s="77">
        <v>35</v>
      </c>
      <c r="H15" s="77">
        <v>30.5</v>
      </c>
      <c r="I15" s="77">
        <v>25.1</v>
      </c>
    </row>
    <row r="16" spans="1:9" x14ac:dyDescent="0.25">
      <c r="A16" s="3" t="s">
        <v>3</v>
      </c>
      <c r="B16" s="15">
        <v>10.199999999999999</v>
      </c>
      <c r="C16" s="2"/>
      <c r="D16" s="2">
        <v>8.6999999999999993</v>
      </c>
      <c r="E16" s="2">
        <v>11.6</v>
      </c>
      <c r="F16" s="2"/>
      <c r="G16" s="2">
        <v>7.9</v>
      </c>
      <c r="H16" s="2">
        <v>9.1999999999999993</v>
      </c>
      <c r="I16" s="2">
        <v>14.8</v>
      </c>
    </row>
    <row r="17" spans="1:9" s="87" customFormat="1" x14ac:dyDescent="0.25">
      <c r="A17" s="75" t="s">
        <v>4</v>
      </c>
      <c r="B17" s="76">
        <v>4.0999999999999996</v>
      </c>
      <c r="C17" s="77"/>
      <c r="D17" s="77">
        <v>4</v>
      </c>
      <c r="E17" s="77">
        <v>4.2</v>
      </c>
      <c r="F17" s="77"/>
      <c r="G17" s="77">
        <v>2.9</v>
      </c>
      <c r="H17" s="77">
        <v>3.4</v>
      </c>
      <c r="I17" s="77">
        <v>6.6</v>
      </c>
    </row>
    <row r="18" spans="1:9" x14ac:dyDescent="0.25">
      <c r="A18" s="73" t="s">
        <v>1</v>
      </c>
      <c r="B18" s="91" t="s">
        <v>331</v>
      </c>
      <c r="C18" s="97"/>
      <c r="D18" s="90" t="s">
        <v>332</v>
      </c>
      <c r="E18" s="90" t="s">
        <v>333</v>
      </c>
      <c r="F18" s="97"/>
      <c r="G18" s="90" t="s">
        <v>334</v>
      </c>
      <c r="H18" s="90" t="s">
        <v>335</v>
      </c>
      <c r="I18" s="90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8"/>
  <dimension ref="A1:I19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187</v>
      </c>
    </row>
    <row r="5" spans="1:9" ht="18.75" x14ac:dyDescent="0.25">
      <c r="A5" s="57" t="s">
        <v>181</v>
      </c>
      <c r="B5" s="57"/>
      <c r="C5" s="57"/>
    </row>
    <row r="6" spans="1:9" ht="18.75" x14ac:dyDescent="0.25">
      <c r="A6" s="58" t="s">
        <v>162</v>
      </c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182</v>
      </c>
      <c r="B11" s="18">
        <v>5.8</v>
      </c>
      <c r="C11" s="1"/>
      <c r="D11" s="1">
        <v>6.3</v>
      </c>
      <c r="E11" s="1">
        <v>5.5</v>
      </c>
      <c r="F11" s="1"/>
      <c r="G11" s="1">
        <v>8.1999999999999993</v>
      </c>
      <c r="H11" s="1">
        <v>5.6</v>
      </c>
      <c r="I11" s="1">
        <v>3.6</v>
      </c>
    </row>
    <row r="12" spans="1:9" x14ac:dyDescent="0.25">
      <c r="A12" s="3" t="s">
        <v>183</v>
      </c>
      <c r="B12" s="15">
        <v>21.1</v>
      </c>
      <c r="C12" s="2"/>
      <c r="D12" s="2">
        <v>21.5</v>
      </c>
      <c r="E12" s="2">
        <v>20.8</v>
      </c>
      <c r="F12" s="2"/>
      <c r="G12" s="2">
        <v>23.9</v>
      </c>
      <c r="H12" s="2">
        <v>22.2</v>
      </c>
      <c r="I12" s="2">
        <v>16</v>
      </c>
    </row>
    <row r="13" spans="1:9" x14ac:dyDescent="0.25">
      <c r="A13" s="72" t="s">
        <v>184</v>
      </c>
      <c r="B13" s="18">
        <v>21.4</v>
      </c>
      <c r="C13" s="1"/>
      <c r="D13" s="1">
        <v>23.1</v>
      </c>
      <c r="E13" s="1">
        <v>19.899999999999999</v>
      </c>
      <c r="F13" s="1"/>
      <c r="G13" s="1">
        <v>24.2</v>
      </c>
      <c r="H13" s="1">
        <v>21.5</v>
      </c>
      <c r="I13" s="1">
        <v>18.100000000000001</v>
      </c>
    </row>
    <row r="14" spans="1:9" x14ac:dyDescent="0.25">
      <c r="A14" s="3" t="s">
        <v>185</v>
      </c>
      <c r="B14" s="15">
        <v>14.2</v>
      </c>
      <c r="C14" s="2"/>
      <c r="D14" s="2">
        <v>13.5</v>
      </c>
      <c r="E14" s="2">
        <v>14.8</v>
      </c>
      <c r="F14" s="2"/>
      <c r="G14" s="2">
        <v>15.3</v>
      </c>
      <c r="H14" s="2">
        <v>14.1</v>
      </c>
      <c r="I14" s="2">
        <v>13</v>
      </c>
    </row>
    <row r="15" spans="1:9" x14ac:dyDescent="0.25">
      <c r="A15" s="98" t="s">
        <v>186</v>
      </c>
      <c r="B15" s="99">
        <v>24.2</v>
      </c>
      <c r="C15" s="100"/>
      <c r="D15" s="100">
        <v>23.4</v>
      </c>
      <c r="E15" s="100">
        <v>25</v>
      </c>
      <c r="F15" s="100"/>
      <c r="G15" s="100">
        <v>17.899999999999999</v>
      </c>
      <c r="H15" s="100">
        <v>25.6</v>
      </c>
      <c r="I15" s="100">
        <v>29</v>
      </c>
    </row>
    <row r="16" spans="1:9" x14ac:dyDescent="0.25">
      <c r="A16" s="3" t="s">
        <v>3</v>
      </c>
      <c r="B16" s="15">
        <v>9.1</v>
      </c>
      <c r="C16" s="2"/>
      <c r="D16" s="2">
        <v>8.1999999999999993</v>
      </c>
      <c r="E16" s="2">
        <v>9.9</v>
      </c>
      <c r="F16" s="2"/>
      <c r="G16" s="2">
        <v>7.6</v>
      </c>
      <c r="H16" s="2">
        <v>7.6</v>
      </c>
      <c r="I16" s="2">
        <v>13.6</v>
      </c>
    </row>
    <row r="17" spans="1:9" s="87" customFormat="1" x14ac:dyDescent="0.25">
      <c r="A17" s="98" t="s">
        <v>4</v>
      </c>
      <c r="B17" s="99">
        <v>4.0999999999999996</v>
      </c>
      <c r="C17" s="100"/>
      <c r="D17" s="100">
        <v>4</v>
      </c>
      <c r="E17" s="100">
        <v>4.2</v>
      </c>
      <c r="F17" s="100"/>
      <c r="G17" s="100">
        <v>2.9</v>
      </c>
      <c r="H17" s="100">
        <v>3.4</v>
      </c>
      <c r="I17" s="100">
        <v>6.6</v>
      </c>
    </row>
    <row r="18" spans="1:9" s="130" customFormat="1" x14ac:dyDescent="0.25">
      <c r="A18" s="73" t="s">
        <v>1</v>
      </c>
      <c r="B18" s="91" t="s">
        <v>331</v>
      </c>
      <c r="C18" s="97"/>
      <c r="D18" s="90" t="s">
        <v>332</v>
      </c>
      <c r="E18" s="90" t="s">
        <v>333</v>
      </c>
      <c r="F18" s="97"/>
      <c r="G18" s="90" t="s">
        <v>334</v>
      </c>
      <c r="H18" s="90" t="s">
        <v>335</v>
      </c>
      <c r="I18" s="90" t="s">
        <v>336</v>
      </c>
    </row>
    <row r="19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I36"/>
  <sheetViews>
    <sheetView topLeftCell="A10" workbookViewId="0">
      <selection activeCell="C30" sqref="C30"/>
    </sheetView>
  </sheetViews>
  <sheetFormatPr baseColWidth="10" defaultRowHeight="15" x14ac:dyDescent="0.25"/>
  <cols>
    <col min="1" max="1" width="65.57031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11</v>
      </c>
    </row>
    <row r="4" spans="1:9" x14ac:dyDescent="0.25">
      <c r="A4" t="s">
        <v>25</v>
      </c>
    </row>
    <row r="5" spans="1:9" ht="18.75" x14ac:dyDescent="0.25">
      <c r="A5" s="57" t="s">
        <v>218</v>
      </c>
      <c r="B5" s="57"/>
      <c r="D5" s="57"/>
    </row>
    <row r="6" spans="1:9" ht="15" customHeight="1" x14ac:dyDescent="0.25">
      <c r="A6" s="57"/>
      <c r="B6" s="57"/>
      <c r="C6" s="43"/>
      <c r="D6" s="57"/>
      <c r="F6" s="43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s="130" customFormat="1" x14ac:dyDescent="0.25">
      <c r="A10" s="27" t="s">
        <v>381</v>
      </c>
      <c r="B10" s="176">
        <v>38.6</v>
      </c>
      <c r="C10" s="4"/>
      <c r="D10" s="176">
        <v>36.299999999999997</v>
      </c>
      <c r="E10" s="176">
        <v>40.799999999999997</v>
      </c>
      <c r="F10" s="4"/>
      <c r="G10" s="176">
        <v>30.8</v>
      </c>
      <c r="H10" s="176">
        <v>40.6</v>
      </c>
      <c r="I10" s="176">
        <v>44.1</v>
      </c>
    </row>
    <row r="11" spans="1:9" s="130" customFormat="1" ht="15" customHeight="1" x14ac:dyDescent="0.25">
      <c r="A11" s="175" t="s">
        <v>379</v>
      </c>
      <c r="B11" s="21">
        <v>15.6</v>
      </c>
      <c r="C11" s="13"/>
      <c r="D11" s="13">
        <v>16.7</v>
      </c>
      <c r="E11" s="13">
        <v>14.6</v>
      </c>
      <c r="F11" s="13"/>
      <c r="G11" s="13">
        <v>15.8</v>
      </c>
      <c r="H11" s="13">
        <v>16.100000000000001</v>
      </c>
      <c r="I11" s="40">
        <v>14.5</v>
      </c>
    </row>
    <row r="12" spans="1:9" s="130" customFormat="1" ht="15" customHeight="1" x14ac:dyDescent="0.25">
      <c r="A12" s="175" t="s">
        <v>347</v>
      </c>
      <c r="B12" s="21">
        <v>12.7</v>
      </c>
      <c r="C12" s="13"/>
      <c r="D12" s="13">
        <v>11.9</v>
      </c>
      <c r="E12" s="13">
        <v>13.5</v>
      </c>
      <c r="F12" s="13"/>
      <c r="G12" s="13">
        <v>10.5</v>
      </c>
      <c r="H12" s="13">
        <v>14.4</v>
      </c>
      <c r="I12" s="40">
        <v>12.1</v>
      </c>
    </row>
    <row r="13" spans="1:9" s="130" customFormat="1" ht="15" customHeight="1" x14ac:dyDescent="0.25">
      <c r="A13" s="175" t="s">
        <v>348</v>
      </c>
      <c r="B13" s="21">
        <v>10.3</v>
      </c>
      <c r="C13" s="13"/>
      <c r="D13" s="13">
        <v>7.7</v>
      </c>
      <c r="E13" s="13">
        <v>12.6</v>
      </c>
      <c r="F13" s="13"/>
      <c r="G13" s="13">
        <v>4.5</v>
      </c>
      <c r="H13" s="13">
        <v>10</v>
      </c>
      <c r="I13" s="40">
        <v>17.5</v>
      </c>
    </row>
    <row r="14" spans="1:9" s="130" customFormat="1" ht="15" customHeight="1" x14ac:dyDescent="0.25">
      <c r="A14" s="27" t="s">
        <v>382</v>
      </c>
      <c r="B14" s="176">
        <v>26.6</v>
      </c>
      <c r="C14" s="4"/>
      <c r="D14" s="176">
        <v>27.4</v>
      </c>
      <c r="E14" s="176">
        <v>25.8</v>
      </c>
      <c r="F14" s="4"/>
      <c r="G14" s="176">
        <v>26.1</v>
      </c>
      <c r="H14" s="9"/>
      <c r="I14" s="28"/>
    </row>
    <row r="15" spans="1:9" s="130" customFormat="1" ht="15" customHeight="1" x14ac:dyDescent="0.25">
      <c r="A15" s="175" t="s">
        <v>350</v>
      </c>
      <c r="B15" s="21">
        <v>6.9</v>
      </c>
      <c r="C15" s="13"/>
      <c r="D15" s="13">
        <v>5.6</v>
      </c>
      <c r="E15" s="13">
        <v>8</v>
      </c>
      <c r="F15" s="13"/>
      <c r="G15" s="13">
        <v>5.3</v>
      </c>
      <c r="H15" s="13">
        <v>7.6</v>
      </c>
      <c r="I15" s="40">
        <v>7.6</v>
      </c>
    </row>
    <row r="16" spans="1:9" s="130" customFormat="1" ht="15" customHeight="1" x14ac:dyDescent="0.25">
      <c r="A16" s="175" t="s">
        <v>353</v>
      </c>
      <c r="B16" s="21">
        <v>4.5</v>
      </c>
      <c r="C16" s="13"/>
      <c r="D16" s="13">
        <v>4.3</v>
      </c>
      <c r="E16" s="13">
        <v>4.5999999999999996</v>
      </c>
      <c r="F16" s="13"/>
      <c r="G16" s="13">
        <v>5.8</v>
      </c>
      <c r="H16" s="13">
        <v>4.3</v>
      </c>
      <c r="I16" s="40">
        <v>3.3</v>
      </c>
    </row>
    <row r="17" spans="1:9" s="130" customFormat="1" ht="15" customHeight="1" x14ac:dyDescent="0.25">
      <c r="A17" s="175" t="s">
        <v>354</v>
      </c>
      <c r="B17" s="21">
        <v>3.3</v>
      </c>
      <c r="C17" s="13"/>
      <c r="D17" s="13">
        <v>4.5</v>
      </c>
      <c r="E17" s="13">
        <v>2.2999999999999998</v>
      </c>
      <c r="F17" s="13"/>
      <c r="G17" s="13">
        <v>2.9</v>
      </c>
      <c r="H17" s="13">
        <v>4.0999999999999996</v>
      </c>
      <c r="I17" s="40">
        <v>2.4</v>
      </c>
    </row>
    <row r="18" spans="1:9" s="130" customFormat="1" ht="15" customHeight="1" x14ac:dyDescent="0.25">
      <c r="A18" s="175" t="s">
        <v>355</v>
      </c>
      <c r="B18" s="21">
        <v>2.6</v>
      </c>
      <c r="C18" s="13"/>
      <c r="D18" s="13">
        <v>2.7</v>
      </c>
      <c r="E18" s="13">
        <v>2.4</v>
      </c>
      <c r="F18" s="13"/>
      <c r="G18" s="13">
        <v>1.6</v>
      </c>
      <c r="H18" s="13">
        <v>3</v>
      </c>
      <c r="I18" s="40">
        <v>3</v>
      </c>
    </row>
    <row r="19" spans="1:9" s="130" customFormat="1" ht="15" customHeight="1" x14ac:dyDescent="0.25">
      <c r="A19" s="175" t="s">
        <v>356</v>
      </c>
      <c r="B19" s="21">
        <v>2.5</v>
      </c>
      <c r="C19" s="13"/>
      <c r="D19" s="13">
        <v>3</v>
      </c>
      <c r="E19" s="13">
        <v>2</v>
      </c>
      <c r="F19" s="13"/>
      <c r="G19" s="13">
        <v>2.1</v>
      </c>
      <c r="H19" s="13">
        <v>3.3</v>
      </c>
      <c r="I19" s="40">
        <v>1.5</v>
      </c>
    </row>
    <row r="20" spans="1:9" s="130" customFormat="1" ht="15" customHeight="1" x14ac:dyDescent="0.25">
      <c r="A20" s="175" t="s">
        <v>357</v>
      </c>
      <c r="B20" s="21">
        <v>2</v>
      </c>
      <c r="C20" s="13"/>
      <c r="D20" s="13">
        <v>2.2000000000000002</v>
      </c>
      <c r="E20" s="13">
        <v>1.9</v>
      </c>
      <c r="F20" s="13"/>
      <c r="G20" s="13">
        <v>3.4</v>
      </c>
      <c r="H20" s="13">
        <v>2</v>
      </c>
      <c r="I20" s="40">
        <v>0.6</v>
      </c>
    </row>
    <row r="21" spans="1:9" s="130" customFormat="1" ht="15" customHeight="1" x14ac:dyDescent="0.25">
      <c r="A21" s="175" t="s">
        <v>359</v>
      </c>
      <c r="B21" s="21">
        <v>1.9</v>
      </c>
      <c r="C21" s="13"/>
      <c r="D21" s="13">
        <v>1.4</v>
      </c>
      <c r="E21" s="13">
        <v>2.2999999999999998</v>
      </c>
      <c r="F21" s="13"/>
      <c r="G21" s="13">
        <v>2.4</v>
      </c>
      <c r="H21" s="13">
        <v>1.3</v>
      </c>
      <c r="I21" s="40">
        <v>2.4</v>
      </c>
    </row>
    <row r="22" spans="1:9" s="130" customFormat="1" ht="15" customHeight="1" x14ac:dyDescent="0.25">
      <c r="A22" s="175" t="s">
        <v>361</v>
      </c>
      <c r="B22" s="21">
        <v>1.5</v>
      </c>
      <c r="C22" s="13"/>
      <c r="D22" s="13">
        <v>1.9</v>
      </c>
      <c r="E22" s="13">
        <v>1.2</v>
      </c>
      <c r="F22" s="13"/>
      <c r="G22" s="13">
        <v>1.6</v>
      </c>
      <c r="H22" s="13">
        <v>1.6</v>
      </c>
      <c r="I22" s="40">
        <v>1.2</v>
      </c>
    </row>
    <row r="23" spans="1:9" s="130" customFormat="1" ht="15" customHeight="1" x14ac:dyDescent="0.25">
      <c r="A23" s="175" t="s">
        <v>362</v>
      </c>
      <c r="B23" s="21">
        <v>1.4</v>
      </c>
      <c r="C23" s="13"/>
      <c r="D23" s="13">
        <v>1.6</v>
      </c>
      <c r="E23" s="13">
        <v>1.2</v>
      </c>
      <c r="F23" s="13"/>
      <c r="G23" s="13">
        <v>1</v>
      </c>
      <c r="H23" s="13">
        <v>1.6</v>
      </c>
      <c r="I23" s="40">
        <v>1.2</v>
      </c>
    </row>
    <row r="24" spans="1:9" s="130" customFormat="1" ht="15" customHeight="1" x14ac:dyDescent="0.25">
      <c r="A24" s="27" t="s">
        <v>383</v>
      </c>
      <c r="B24" s="176">
        <v>22.6</v>
      </c>
      <c r="C24" s="4"/>
      <c r="D24" s="176">
        <v>24.6</v>
      </c>
      <c r="E24" s="176">
        <v>21</v>
      </c>
      <c r="F24" s="4"/>
      <c r="G24" s="176">
        <v>30.8</v>
      </c>
      <c r="H24" s="176">
        <v>21</v>
      </c>
      <c r="I24" s="176">
        <v>16.3</v>
      </c>
    </row>
    <row r="25" spans="1:9" s="130" customFormat="1" ht="15" customHeight="1" x14ac:dyDescent="0.25">
      <c r="A25" s="175" t="s">
        <v>349</v>
      </c>
      <c r="B25" s="21">
        <v>7.1</v>
      </c>
      <c r="C25" s="13"/>
      <c r="D25" s="13">
        <v>7.7</v>
      </c>
      <c r="E25" s="13">
        <v>6.6</v>
      </c>
      <c r="F25" s="13"/>
      <c r="G25" s="13">
        <v>11.6</v>
      </c>
      <c r="H25" s="13">
        <v>4.8</v>
      </c>
      <c r="I25" s="40">
        <v>6.3</v>
      </c>
    </row>
    <row r="26" spans="1:9" s="130" customFormat="1" ht="15" customHeight="1" x14ac:dyDescent="0.25">
      <c r="A26" s="175" t="s">
        <v>380</v>
      </c>
      <c r="B26" s="21">
        <v>7</v>
      </c>
      <c r="C26" s="13"/>
      <c r="D26" s="13">
        <v>7.2</v>
      </c>
      <c r="E26" s="13">
        <v>6.9</v>
      </c>
      <c r="F26" s="13"/>
      <c r="G26" s="13">
        <v>8.6999999999999993</v>
      </c>
      <c r="H26" s="13">
        <v>6.4</v>
      </c>
      <c r="I26" s="40">
        <v>6.3</v>
      </c>
    </row>
    <row r="27" spans="1:9" s="130" customFormat="1" ht="15" customHeight="1" x14ac:dyDescent="0.25">
      <c r="A27" s="175" t="s">
        <v>351</v>
      </c>
      <c r="B27" s="21">
        <v>6.9</v>
      </c>
      <c r="C27" s="13"/>
      <c r="D27" s="13">
        <v>7.9</v>
      </c>
      <c r="E27" s="13">
        <v>6</v>
      </c>
      <c r="F27" s="13"/>
      <c r="G27" s="13">
        <v>7.9</v>
      </c>
      <c r="H27" s="13">
        <v>8.6999999999999993</v>
      </c>
      <c r="I27" s="40">
        <v>2.4</v>
      </c>
    </row>
    <row r="28" spans="1:9" s="130" customFormat="1" ht="15" customHeight="1" x14ac:dyDescent="0.25">
      <c r="A28" s="175" t="s">
        <v>360</v>
      </c>
      <c r="B28" s="21">
        <v>1.6</v>
      </c>
      <c r="C28" s="13"/>
      <c r="D28" s="13">
        <v>1.8</v>
      </c>
      <c r="E28" s="13">
        <v>1.4</v>
      </c>
      <c r="F28" s="13"/>
      <c r="G28" s="13">
        <v>2.6</v>
      </c>
      <c r="H28" s="13">
        <v>1.2</v>
      </c>
      <c r="I28" s="40">
        <v>1.2</v>
      </c>
    </row>
    <row r="29" spans="1:9" s="130" customFormat="1" ht="15" customHeight="1" x14ac:dyDescent="0.25">
      <c r="A29" s="27" t="s">
        <v>384</v>
      </c>
      <c r="B29" s="176">
        <v>5.4</v>
      </c>
      <c r="C29" s="4"/>
      <c r="D29" s="176">
        <v>5.0999999999999996</v>
      </c>
      <c r="E29" s="176">
        <f>E30</f>
        <v>5.6</v>
      </c>
      <c r="F29" s="4"/>
      <c r="G29" s="176">
        <v>7.9</v>
      </c>
      <c r="H29" s="176">
        <v>5.4</v>
      </c>
      <c r="I29" s="176">
        <v>2.4</v>
      </c>
    </row>
    <row r="30" spans="1:9" s="130" customFormat="1" ht="15" customHeight="1" x14ac:dyDescent="0.25">
      <c r="A30" s="175" t="s">
        <v>352</v>
      </c>
      <c r="B30" s="21">
        <v>5.4</v>
      </c>
      <c r="C30" s="13"/>
      <c r="D30" s="13">
        <v>5.0999999999999996</v>
      </c>
      <c r="E30" s="13">
        <v>5.6</v>
      </c>
      <c r="F30" s="13"/>
      <c r="G30" s="13">
        <v>7.9</v>
      </c>
      <c r="H30" s="13">
        <v>5.4</v>
      </c>
      <c r="I30" s="40">
        <v>2.4</v>
      </c>
    </row>
    <row r="31" spans="1:9" s="130" customFormat="1" ht="15" customHeight="1" x14ac:dyDescent="0.25">
      <c r="A31" s="27" t="s">
        <v>385</v>
      </c>
      <c r="B31" s="176">
        <v>2</v>
      </c>
      <c r="C31" s="4"/>
      <c r="D31" s="176">
        <v>2.4</v>
      </c>
      <c r="E31" s="176">
        <v>1.6</v>
      </c>
      <c r="F31" s="4"/>
      <c r="G31" s="176">
        <v>1.3</v>
      </c>
      <c r="H31" s="176">
        <v>2</v>
      </c>
      <c r="I31" s="176">
        <v>2.7</v>
      </c>
    </row>
    <row r="32" spans="1:9" s="130" customFormat="1" ht="15" customHeight="1" x14ac:dyDescent="0.25">
      <c r="A32" s="175" t="s">
        <v>358</v>
      </c>
      <c r="B32" s="21">
        <v>2</v>
      </c>
      <c r="C32" s="13"/>
      <c r="D32" s="13">
        <v>2.4</v>
      </c>
      <c r="E32" s="13">
        <v>1.6</v>
      </c>
      <c r="F32" s="13"/>
      <c r="G32" s="13">
        <v>1.3</v>
      </c>
      <c r="H32" s="13">
        <v>2</v>
      </c>
      <c r="I32" s="40">
        <v>2.7</v>
      </c>
    </row>
    <row r="33" spans="1:9" s="130" customFormat="1" ht="15" customHeight="1" x14ac:dyDescent="0.25">
      <c r="A33" s="31" t="s">
        <v>59</v>
      </c>
      <c r="B33" s="15">
        <v>0.4</v>
      </c>
      <c r="C33" s="2"/>
      <c r="D33" s="2">
        <v>0.3</v>
      </c>
      <c r="E33" s="2">
        <v>0.4</v>
      </c>
      <c r="F33" s="2"/>
      <c r="G33" s="2">
        <v>0.3</v>
      </c>
      <c r="H33" s="2">
        <v>0.2</v>
      </c>
      <c r="I33" s="32">
        <v>0.9</v>
      </c>
    </row>
    <row r="34" spans="1:9" ht="15" customHeight="1" x14ac:dyDescent="0.25">
      <c r="A34" s="31" t="s">
        <v>363</v>
      </c>
      <c r="B34" s="15">
        <v>1.1000000000000001</v>
      </c>
      <c r="C34" s="2"/>
      <c r="D34" s="2">
        <v>0.5</v>
      </c>
      <c r="E34" s="2">
        <v>1.6</v>
      </c>
      <c r="F34" s="2"/>
      <c r="G34" s="2">
        <v>0</v>
      </c>
      <c r="H34" s="2">
        <v>0.2</v>
      </c>
      <c r="I34" s="32">
        <v>3.9</v>
      </c>
    </row>
    <row r="35" spans="1:9" ht="15" customHeight="1" x14ac:dyDescent="0.25">
      <c r="A35" s="31" t="s">
        <v>3</v>
      </c>
      <c r="B35" s="15">
        <v>3.3</v>
      </c>
      <c r="C35" s="2"/>
      <c r="D35" s="2">
        <v>3.4</v>
      </c>
      <c r="E35" s="2">
        <v>3.3</v>
      </c>
      <c r="F35" s="2"/>
      <c r="G35" s="2">
        <v>2.9</v>
      </c>
      <c r="H35" s="2">
        <v>2</v>
      </c>
      <c r="I35" s="32">
        <v>6.3</v>
      </c>
    </row>
    <row r="36" spans="1:9" x14ac:dyDescent="0.25">
      <c r="A36" s="33" t="s">
        <v>1</v>
      </c>
      <c r="B36" s="145" t="s">
        <v>331</v>
      </c>
      <c r="C36" s="146"/>
      <c r="D36" s="146" t="s">
        <v>332</v>
      </c>
      <c r="E36" s="146" t="s">
        <v>333</v>
      </c>
      <c r="F36" s="147"/>
      <c r="G36" s="146" t="s">
        <v>334</v>
      </c>
      <c r="H36" s="146" t="s">
        <v>335</v>
      </c>
      <c r="I36" s="148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64" orientation="portrait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9"/>
  <dimension ref="A1:I19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188</v>
      </c>
    </row>
    <row r="5" spans="1:9" ht="18.75" x14ac:dyDescent="0.25">
      <c r="A5" s="57" t="s">
        <v>181</v>
      </c>
      <c r="B5" s="57"/>
      <c r="C5" s="57"/>
    </row>
    <row r="6" spans="1:9" ht="18.75" x14ac:dyDescent="0.25">
      <c r="A6" s="58" t="s">
        <v>164</v>
      </c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182</v>
      </c>
      <c r="B11" s="18">
        <v>4</v>
      </c>
      <c r="C11" s="1"/>
      <c r="D11" s="1">
        <v>4.3</v>
      </c>
      <c r="E11" s="1">
        <v>3.7</v>
      </c>
      <c r="F11" s="1"/>
      <c r="G11" s="1">
        <v>5.8</v>
      </c>
      <c r="H11" s="1">
        <v>3.6</v>
      </c>
      <c r="I11" s="1">
        <v>2.7</v>
      </c>
    </row>
    <row r="12" spans="1:9" x14ac:dyDescent="0.25">
      <c r="A12" s="3" t="s">
        <v>183</v>
      </c>
      <c r="B12" s="15">
        <v>10.8</v>
      </c>
      <c r="C12" s="2"/>
      <c r="D12" s="2">
        <v>11.2</v>
      </c>
      <c r="E12" s="2">
        <v>10.3</v>
      </c>
      <c r="F12" s="2"/>
      <c r="G12" s="2">
        <v>16.3</v>
      </c>
      <c r="H12" s="2">
        <v>9.5</v>
      </c>
      <c r="I12" s="2">
        <v>6.6</v>
      </c>
    </row>
    <row r="13" spans="1:9" x14ac:dyDescent="0.25">
      <c r="A13" s="72" t="s">
        <v>184</v>
      </c>
      <c r="B13" s="18">
        <v>17.2</v>
      </c>
      <c r="C13" s="1"/>
      <c r="D13" s="1">
        <v>18.5</v>
      </c>
      <c r="E13" s="1">
        <v>16.100000000000001</v>
      </c>
      <c r="F13" s="1"/>
      <c r="G13" s="1">
        <v>21.1</v>
      </c>
      <c r="H13" s="1">
        <v>17.399999999999999</v>
      </c>
      <c r="I13" s="1">
        <v>12.4</v>
      </c>
    </row>
    <row r="14" spans="1:9" x14ac:dyDescent="0.25">
      <c r="A14" s="3" t="s">
        <v>185</v>
      </c>
      <c r="B14" s="15">
        <v>16.100000000000001</v>
      </c>
      <c r="C14" s="2"/>
      <c r="D14" s="2">
        <v>16.399999999999999</v>
      </c>
      <c r="E14" s="2">
        <v>15.8</v>
      </c>
      <c r="F14" s="2"/>
      <c r="G14" s="2">
        <v>18.2</v>
      </c>
      <c r="H14" s="2">
        <v>13.8</v>
      </c>
      <c r="I14" s="2">
        <v>17.8</v>
      </c>
    </row>
    <row r="15" spans="1:9" x14ac:dyDescent="0.25">
      <c r="A15" s="98" t="s">
        <v>186</v>
      </c>
      <c r="B15" s="99">
        <v>39.299999999999997</v>
      </c>
      <c r="C15" s="100"/>
      <c r="D15" s="100">
        <v>38</v>
      </c>
      <c r="E15" s="100">
        <v>40.5</v>
      </c>
      <c r="F15" s="100"/>
      <c r="G15" s="100">
        <v>28.7</v>
      </c>
      <c r="H15" s="100">
        <v>44.5</v>
      </c>
      <c r="I15" s="100">
        <v>42</v>
      </c>
    </row>
    <row r="16" spans="1:9" x14ac:dyDescent="0.25">
      <c r="A16" s="3" t="s">
        <v>3</v>
      </c>
      <c r="B16" s="15">
        <v>8.6</v>
      </c>
      <c r="C16" s="2"/>
      <c r="D16" s="2">
        <v>7.5</v>
      </c>
      <c r="E16" s="2">
        <v>9.5</v>
      </c>
      <c r="F16" s="2"/>
      <c r="G16" s="2">
        <v>7.1</v>
      </c>
      <c r="H16" s="2">
        <v>7.7</v>
      </c>
      <c r="I16" s="2">
        <v>11.8</v>
      </c>
    </row>
    <row r="17" spans="1:9" s="87" customFormat="1" x14ac:dyDescent="0.25">
      <c r="A17" s="98" t="s">
        <v>4</v>
      </c>
      <c r="B17" s="99">
        <v>4.0999999999999996</v>
      </c>
      <c r="C17" s="100"/>
      <c r="D17" s="100">
        <v>4</v>
      </c>
      <c r="E17" s="100">
        <v>4.2</v>
      </c>
      <c r="F17" s="100"/>
      <c r="G17" s="100">
        <v>2.9</v>
      </c>
      <c r="H17" s="100">
        <v>3.4</v>
      </c>
      <c r="I17" s="100">
        <v>6.6</v>
      </c>
    </row>
    <row r="18" spans="1:9" s="130" customFormat="1" x14ac:dyDescent="0.25">
      <c r="A18" s="73" t="s">
        <v>1</v>
      </c>
      <c r="B18" s="91" t="s">
        <v>331</v>
      </c>
      <c r="C18" s="97"/>
      <c r="D18" s="90" t="s">
        <v>332</v>
      </c>
      <c r="E18" s="90" t="s">
        <v>333</v>
      </c>
      <c r="F18" s="97"/>
      <c r="G18" s="90" t="s">
        <v>334</v>
      </c>
      <c r="H18" s="90" t="s">
        <v>335</v>
      </c>
      <c r="I18" s="90" t="s">
        <v>336</v>
      </c>
    </row>
    <row r="19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0"/>
  <dimension ref="A1:I19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189</v>
      </c>
    </row>
    <row r="5" spans="1:9" ht="18.75" x14ac:dyDescent="0.25">
      <c r="A5" s="57" t="s">
        <v>181</v>
      </c>
      <c r="B5" s="57"/>
      <c r="C5" s="57"/>
    </row>
    <row r="6" spans="1:9" ht="18.75" x14ac:dyDescent="0.25">
      <c r="A6" s="58" t="s">
        <v>140</v>
      </c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182</v>
      </c>
      <c r="B11" s="18">
        <v>4.0999999999999996</v>
      </c>
      <c r="C11" s="1"/>
      <c r="D11" s="1">
        <v>5</v>
      </c>
      <c r="E11" s="1">
        <v>3.3</v>
      </c>
      <c r="F11" s="1"/>
      <c r="G11" s="1">
        <v>2.4</v>
      </c>
      <c r="H11" s="1">
        <v>3.3</v>
      </c>
      <c r="I11" s="1">
        <v>7.6</v>
      </c>
    </row>
    <row r="12" spans="1:9" x14ac:dyDescent="0.25">
      <c r="A12" s="3" t="s">
        <v>183</v>
      </c>
      <c r="B12" s="15">
        <v>12</v>
      </c>
      <c r="C12" s="2"/>
      <c r="D12" s="2">
        <v>11.9</v>
      </c>
      <c r="E12" s="2">
        <v>12.1</v>
      </c>
      <c r="F12" s="2"/>
      <c r="G12" s="2">
        <v>8.1999999999999993</v>
      </c>
      <c r="H12" s="2">
        <v>12.6</v>
      </c>
      <c r="I12" s="2">
        <v>15.1</v>
      </c>
    </row>
    <row r="13" spans="1:9" x14ac:dyDescent="0.25">
      <c r="A13" s="72" t="s">
        <v>184</v>
      </c>
      <c r="B13" s="18">
        <v>14.2</v>
      </c>
      <c r="C13" s="1"/>
      <c r="D13" s="1">
        <v>14.1</v>
      </c>
      <c r="E13" s="1">
        <v>14.3</v>
      </c>
      <c r="F13" s="1"/>
      <c r="G13" s="1">
        <v>13.4</v>
      </c>
      <c r="H13" s="1">
        <v>14.4</v>
      </c>
      <c r="I13" s="1">
        <v>14.8</v>
      </c>
    </row>
    <row r="14" spans="1:9" x14ac:dyDescent="0.25">
      <c r="A14" s="3" t="s">
        <v>185</v>
      </c>
      <c r="B14" s="15">
        <v>15.4</v>
      </c>
      <c r="C14" s="2"/>
      <c r="D14" s="2">
        <v>16.2</v>
      </c>
      <c r="E14" s="2">
        <v>14.6</v>
      </c>
      <c r="F14" s="2"/>
      <c r="G14" s="2">
        <v>16.600000000000001</v>
      </c>
      <c r="H14" s="2">
        <v>15.9</v>
      </c>
      <c r="I14" s="2">
        <v>13</v>
      </c>
    </row>
    <row r="15" spans="1:9" x14ac:dyDescent="0.25">
      <c r="A15" s="98" t="s">
        <v>186</v>
      </c>
      <c r="B15" s="99">
        <v>40.700000000000003</v>
      </c>
      <c r="C15" s="100"/>
      <c r="D15" s="100">
        <v>40</v>
      </c>
      <c r="E15" s="100">
        <v>41.3</v>
      </c>
      <c r="F15" s="100"/>
      <c r="G15" s="100">
        <v>48.7</v>
      </c>
      <c r="H15" s="100">
        <v>41.9</v>
      </c>
      <c r="I15" s="100">
        <v>29.3</v>
      </c>
    </row>
    <row r="16" spans="1:9" x14ac:dyDescent="0.25">
      <c r="A16" s="3" t="s">
        <v>3</v>
      </c>
      <c r="B16" s="15">
        <v>9.6</v>
      </c>
      <c r="C16" s="2"/>
      <c r="D16" s="2">
        <v>8.8000000000000007</v>
      </c>
      <c r="E16" s="2">
        <v>10.3</v>
      </c>
      <c r="F16" s="2"/>
      <c r="G16" s="2">
        <v>7.9</v>
      </c>
      <c r="H16" s="2">
        <v>8.5</v>
      </c>
      <c r="I16" s="2">
        <v>13.6</v>
      </c>
    </row>
    <row r="17" spans="1:9" s="87" customFormat="1" x14ac:dyDescent="0.25">
      <c r="A17" s="98" t="s">
        <v>4</v>
      </c>
      <c r="B17" s="99">
        <v>4</v>
      </c>
      <c r="C17" s="100"/>
      <c r="D17" s="100">
        <v>4</v>
      </c>
      <c r="E17" s="100">
        <v>4</v>
      </c>
      <c r="F17" s="100"/>
      <c r="G17" s="100">
        <v>2.9</v>
      </c>
      <c r="H17" s="100">
        <v>3.3</v>
      </c>
      <c r="I17" s="100">
        <v>6.6</v>
      </c>
    </row>
    <row r="18" spans="1:9" s="130" customFormat="1" x14ac:dyDescent="0.25">
      <c r="A18" s="73" t="s">
        <v>1</v>
      </c>
      <c r="B18" s="91" t="s">
        <v>331</v>
      </c>
      <c r="C18" s="97"/>
      <c r="D18" s="90" t="s">
        <v>332</v>
      </c>
      <c r="E18" s="90" t="s">
        <v>333</v>
      </c>
      <c r="F18" s="97"/>
      <c r="G18" s="90" t="s">
        <v>334</v>
      </c>
      <c r="H18" s="90" t="s">
        <v>335</v>
      </c>
      <c r="I18" s="90" t="s">
        <v>336</v>
      </c>
    </row>
    <row r="19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I19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190</v>
      </c>
    </row>
    <row r="5" spans="1:9" ht="18.75" x14ac:dyDescent="0.25">
      <c r="A5" s="57" t="s">
        <v>181</v>
      </c>
      <c r="B5" s="57"/>
      <c r="C5" s="57"/>
    </row>
    <row r="6" spans="1:9" ht="18.75" x14ac:dyDescent="0.25">
      <c r="A6" s="58" t="s">
        <v>171</v>
      </c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182</v>
      </c>
      <c r="B11" s="18">
        <v>6.4</v>
      </c>
      <c r="C11" s="1"/>
      <c r="D11" s="1">
        <v>5.8</v>
      </c>
      <c r="E11" s="1">
        <v>7</v>
      </c>
      <c r="F11" s="1"/>
      <c r="G11" s="1">
        <v>3.4</v>
      </c>
      <c r="H11" s="1">
        <v>5.7</v>
      </c>
      <c r="I11" s="1">
        <v>11.2</v>
      </c>
    </row>
    <row r="12" spans="1:9" x14ac:dyDescent="0.25">
      <c r="A12" s="3" t="s">
        <v>183</v>
      </c>
      <c r="B12" s="15">
        <v>16.899999999999999</v>
      </c>
      <c r="C12" s="2"/>
      <c r="D12" s="2">
        <v>15.9</v>
      </c>
      <c r="E12" s="2">
        <v>17.8</v>
      </c>
      <c r="F12" s="2"/>
      <c r="G12" s="2">
        <v>18.7</v>
      </c>
      <c r="H12" s="2">
        <v>17.399999999999999</v>
      </c>
      <c r="I12" s="2">
        <v>13.9</v>
      </c>
    </row>
    <row r="13" spans="1:9" x14ac:dyDescent="0.25">
      <c r="A13" s="72" t="s">
        <v>184</v>
      </c>
      <c r="B13" s="18">
        <v>22.7</v>
      </c>
      <c r="C13" s="1"/>
      <c r="D13" s="1">
        <v>21.7</v>
      </c>
      <c r="E13" s="1">
        <v>23.5</v>
      </c>
      <c r="F13" s="1"/>
      <c r="G13" s="1">
        <v>24.5</v>
      </c>
      <c r="H13" s="1">
        <v>23.5</v>
      </c>
      <c r="I13" s="1">
        <v>19</v>
      </c>
    </row>
    <row r="14" spans="1:9" x14ac:dyDescent="0.25">
      <c r="A14" s="3" t="s">
        <v>185</v>
      </c>
      <c r="B14" s="15">
        <v>19.3</v>
      </c>
      <c r="C14" s="2"/>
      <c r="D14" s="2">
        <v>22.2</v>
      </c>
      <c r="E14" s="2">
        <v>16.8</v>
      </c>
      <c r="F14" s="2"/>
      <c r="G14" s="2">
        <v>20.8</v>
      </c>
      <c r="H14" s="2">
        <v>20.5</v>
      </c>
      <c r="I14" s="2">
        <v>15.4</v>
      </c>
    </row>
    <row r="15" spans="1:9" x14ac:dyDescent="0.25">
      <c r="A15" s="98" t="s">
        <v>186</v>
      </c>
      <c r="B15" s="99">
        <v>21.2</v>
      </c>
      <c r="C15" s="100"/>
      <c r="D15" s="100">
        <v>22.3</v>
      </c>
      <c r="E15" s="100">
        <v>20.2</v>
      </c>
      <c r="F15" s="100"/>
      <c r="G15" s="100">
        <v>22.1</v>
      </c>
      <c r="H15" s="100">
        <v>20.9</v>
      </c>
      <c r="I15" s="100">
        <v>20.8</v>
      </c>
    </row>
    <row r="16" spans="1:9" x14ac:dyDescent="0.25">
      <c r="A16" s="3" t="s">
        <v>3</v>
      </c>
      <c r="B16" s="15">
        <v>9.1999999999999993</v>
      </c>
      <c r="C16" s="2"/>
      <c r="D16" s="2">
        <v>8.1999999999999993</v>
      </c>
      <c r="E16" s="2">
        <v>10.199999999999999</v>
      </c>
      <c r="F16" s="2"/>
      <c r="G16" s="2">
        <v>7.4</v>
      </c>
      <c r="H16" s="2">
        <v>8.4</v>
      </c>
      <c r="I16" s="2">
        <v>13</v>
      </c>
    </row>
    <row r="17" spans="1:9" s="87" customFormat="1" x14ac:dyDescent="0.25">
      <c r="A17" s="98" t="s">
        <v>4</v>
      </c>
      <c r="B17" s="99">
        <v>4.2</v>
      </c>
      <c r="C17" s="100"/>
      <c r="D17" s="100">
        <v>4</v>
      </c>
      <c r="E17" s="100">
        <v>4.4000000000000004</v>
      </c>
      <c r="F17" s="100"/>
      <c r="G17" s="100">
        <v>3.2</v>
      </c>
      <c r="H17" s="100">
        <v>3.6</v>
      </c>
      <c r="I17" s="100">
        <v>6.6</v>
      </c>
    </row>
    <row r="18" spans="1:9" s="130" customFormat="1" x14ac:dyDescent="0.25">
      <c r="A18" s="73" t="s">
        <v>1</v>
      </c>
      <c r="B18" s="91" t="s">
        <v>331</v>
      </c>
      <c r="C18" s="97"/>
      <c r="D18" s="90" t="s">
        <v>332</v>
      </c>
      <c r="E18" s="90" t="s">
        <v>333</v>
      </c>
      <c r="F18" s="97"/>
      <c r="G18" s="90" t="s">
        <v>334</v>
      </c>
      <c r="H18" s="90" t="s">
        <v>335</v>
      </c>
      <c r="I18" s="90" t="s">
        <v>336</v>
      </c>
    </row>
    <row r="19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2"/>
  <dimension ref="A1:I19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191</v>
      </c>
    </row>
    <row r="5" spans="1:9" ht="18.75" x14ac:dyDescent="0.25">
      <c r="A5" s="57" t="s">
        <v>181</v>
      </c>
      <c r="B5" s="57"/>
      <c r="C5" s="57"/>
    </row>
    <row r="6" spans="1:9" ht="18.75" x14ac:dyDescent="0.25">
      <c r="A6" s="58" t="s">
        <v>230</v>
      </c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182</v>
      </c>
      <c r="B11" s="18">
        <v>1.7</v>
      </c>
      <c r="C11" s="1"/>
      <c r="D11" s="1">
        <v>1.9</v>
      </c>
      <c r="E11" s="1">
        <v>1.4</v>
      </c>
      <c r="F11" s="1"/>
      <c r="G11" s="1">
        <v>1.8</v>
      </c>
      <c r="H11" s="1">
        <v>1.6</v>
      </c>
      <c r="I11" s="1">
        <v>1.5</v>
      </c>
    </row>
    <row r="12" spans="1:9" x14ac:dyDescent="0.25">
      <c r="A12" s="3" t="s">
        <v>183</v>
      </c>
      <c r="B12" s="15">
        <v>4.5999999999999996</v>
      </c>
      <c r="C12" s="2"/>
      <c r="D12" s="2">
        <v>5.3</v>
      </c>
      <c r="E12" s="2">
        <v>4</v>
      </c>
      <c r="F12" s="2"/>
      <c r="G12" s="2">
        <v>3.9</v>
      </c>
      <c r="H12" s="2">
        <v>5.4</v>
      </c>
      <c r="I12" s="2">
        <v>3.9</v>
      </c>
    </row>
    <row r="13" spans="1:9" x14ac:dyDescent="0.25">
      <c r="A13" s="72" t="s">
        <v>184</v>
      </c>
      <c r="B13" s="18">
        <v>6.6</v>
      </c>
      <c r="C13" s="1"/>
      <c r="D13" s="1">
        <v>7.9</v>
      </c>
      <c r="E13" s="1">
        <v>5.5</v>
      </c>
      <c r="F13" s="1"/>
      <c r="G13" s="1">
        <v>6.3</v>
      </c>
      <c r="H13" s="1">
        <v>5.4</v>
      </c>
      <c r="I13" s="1">
        <v>9.1</v>
      </c>
    </row>
    <row r="14" spans="1:9" x14ac:dyDescent="0.25">
      <c r="A14" s="3" t="s">
        <v>185</v>
      </c>
      <c r="B14" s="15">
        <v>11.5</v>
      </c>
      <c r="C14" s="2"/>
      <c r="D14" s="2">
        <v>10.8</v>
      </c>
      <c r="E14" s="2">
        <v>12.2</v>
      </c>
      <c r="F14" s="2"/>
      <c r="G14" s="2">
        <v>11.1</v>
      </c>
      <c r="H14" s="2">
        <v>10.7</v>
      </c>
      <c r="I14" s="2">
        <v>13.6</v>
      </c>
    </row>
    <row r="15" spans="1:9" x14ac:dyDescent="0.25">
      <c r="A15" s="98" t="s">
        <v>186</v>
      </c>
      <c r="B15" s="99">
        <v>63.1</v>
      </c>
      <c r="C15" s="100"/>
      <c r="D15" s="100">
        <v>62.4</v>
      </c>
      <c r="E15" s="100">
        <v>63.7</v>
      </c>
      <c r="F15" s="100"/>
      <c r="G15" s="100">
        <v>68.2</v>
      </c>
      <c r="H15" s="100">
        <v>66.2</v>
      </c>
      <c r="I15" s="100">
        <v>51.7</v>
      </c>
    </row>
    <row r="16" spans="1:9" x14ac:dyDescent="0.25">
      <c r="A16" s="3" t="s">
        <v>3</v>
      </c>
      <c r="B16" s="15">
        <v>8.6999999999999993</v>
      </c>
      <c r="C16" s="2"/>
      <c r="D16" s="2">
        <v>7.7</v>
      </c>
      <c r="E16" s="2">
        <v>9.6</v>
      </c>
      <c r="F16" s="2"/>
      <c r="G16" s="2">
        <v>6.3</v>
      </c>
      <c r="H16" s="2">
        <v>7.6</v>
      </c>
      <c r="I16" s="2">
        <v>13.6</v>
      </c>
    </row>
    <row r="17" spans="1:9" s="87" customFormat="1" x14ac:dyDescent="0.25">
      <c r="A17" s="98" t="s">
        <v>4</v>
      </c>
      <c r="B17" s="99">
        <v>3.8</v>
      </c>
      <c r="C17" s="100"/>
      <c r="D17" s="100">
        <v>4</v>
      </c>
      <c r="E17" s="100">
        <v>3.6</v>
      </c>
      <c r="F17" s="100"/>
      <c r="G17" s="100">
        <v>2.4</v>
      </c>
      <c r="H17" s="100">
        <v>3.1</v>
      </c>
      <c r="I17" s="100">
        <v>6.6</v>
      </c>
    </row>
    <row r="18" spans="1:9" s="130" customFormat="1" x14ac:dyDescent="0.25">
      <c r="A18" s="73" t="s">
        <v>1</v>
      </c>
      <c r="B18" s="91" t="s">
        <v>331</v>
      </c>
      <c r="C18" s="97"/>
      <c r="D18" s="90" t="s">
        <v>332</v>
      </c>
      <c r="E18" s="90" t="s">
        <v>333</v>
      </c>
      <c r="F18" s="97"/>
      <c r="G18" s="90" t="s">
        <v>334</v>
      </c>
      <c r="H18" s="90" t="s">
        <v>335</v>
      </c>
      <c r="I18" s="90" t="s">
        <v>336</v>
      </c>
    </row>
    <row r="19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3"/>
  <dimension ref="A1:I22"/>
  <sheetViews>
    <sheetView workbookViewId="0">
      <selection activeCell="C30" sqref="C30"/>
    </sheetView>
  </sheetViews>
  <sheetFormatPr baseColWidth="10" defaultRowHeight="15" x14ac:dyDescent="0.25"/>
  <cols>
    <col min="1" max="1" width="42.2851562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210</v>
      </c>
    </row>
    <row r="5" spans="1:9" ht="18.75" x14ac:dyDescent="0.25">
      <c r="A5" s="57" t="s">
        <v>211</v>
      </c>
      <c r="B5" s="57"/>
      <c r="C5" s="57"/>
    </row>
    <row r="7" spans="1:9" x14ac:dyDescent="0.25">
      <c r="A7" s="74"/>
      <c r="B7" s="187" t="s">
        <v>2</v>
      </c>
      <c r="C7" s="189"/>
      <c r="D7" s="189"/>
      <c r="E7" s="189"/>
      <c r="F7" s="189"/>
      <c r="G7" s="189"/>
      <c r="H7" s="189"/>
      <c r="I7" s="188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88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9" t="s">
        <v>16</v>
      </c>
    </row>
    <row r="10" spans="1:9" x14ac:dyDescent="0.25">
      <c r="A10" s="71" t="s">
        <v>143</v>
      </c>
      <c r="B10" s="18">
        <v>6.2</v>
      </c>
      <c r="C10" s="1"/>
      <c r="D10" s="1">
        <v>5.8</v>
      </c>
      <c r="E10" s="1">
        <v>6.6</v>
      </c>
      <c r="F10" s="1"/>
      <c r="G10" s="1">
        <v>6.3</v>
      </c>
      <c r="H10" s="1">
        <v>6.9</v>
      </c>
      <c r="I10" s="1">
        <v>4.8</v>
      </c>
    </row>
    <row r="11" spans="1:9" x14ac:dyDescent="0.25">
      <c r="A11" s="3" t="s">
        <v>162</v>
      </c>
      <c r="B11" s="15">
        <v>15.5</v>
      </c>
      <c r="C11" s="2"/>
      <c r="D11" s="2">
        <v>16.7</v>
      </c>
      <c r="E11" s="2">
        <v>14.5</v>
      </c>
      <c r="F11" s="2"/>
      <c r="G11" s="2">
        <v>21.1</v>
      </c>
      <c r="H11" s="2">
        <v>15.1</v>
      </c>
      <c r="I11" s="2">
        <v>10</v>
      </c>
    </row>
    <row r="12" spans="1:9" x14ac:dyDescent="0.25">
      <c r="A12" s="71" t="s">
        <v>164</v>
      </c>
      <c r="B12" s="18">
        <v>6.4</v>
      </c>
      <c r="C12" s="1"/>
      <c r="D12" s="1">
        <v>6.7</v>
      </c>
      <c r="E12" s="1">
        <v>6</v>
      </c>
      <c r="F12" s="1"/>
      <c r="G12" s="1">
        <v>9.6999999999999993</v>
      </c>
      <c r="H12" s="1">
        <v>5.7</v>
      </c>
      <c r="I12" s="1">
        <v>3.6</v>
      </c>
    </row>
    <row r="13" spans="1:9" x14ac:dyDescent="0.25">
      <c r="A13" s="3" t="s">
        <v>140</v>
      </c>
      <c r="B13" s="15">
        <v>9.6999999999999993</v>
      </c>
      <c r="C13" s="2"/>
      <c r="D13" s="2">
        <v>9.6</v>
      </c>
      <c r="E13" s="2">
        <v>9.8000000000000007</v>
      </c>
      <c r="F13" s="2"/>
      <c r="G13" s="2">
        <v>5</v>
      </c>
      <c r="H13" s="2">
        <v>10.199999999999999</v>
      </c>
      <c r="I13" s="2">
        <v>14.2</v>
      </c>
    </row>
    <row r="14" spans="1:9" ht="15.75" customHeight="1" x14ac:dyDescent="0.25">
      <c r="A14" s="71" t="s">
        <v>212</v>
      </c>
      <c r="B14" s="18">
        <v>15</v>
      </c>
      <c r="C14" s="1"/>
      <c r="D14" s="1">
        <v>13.3</v>
      </c>
      <c r="E14" s="1">
        <v>16.5</v>
      </c>
      <c r="F14" s="1"/>
      <c r="G14" s="1">
        <v>11.3</v>
      </c>
      <c r="H14" s="1">
        <v>15.4</v>
      </c>
      <c r="I14" s="1">
        <v>18.399999999999999</v>
      </c>
    </row>
    <row r="15" spans="1:9" x14ac:dyDescent="0.25">
      <c r="A15" s="3" t="s">
        <v>230</v>
      </c>
      <c r="B15" s="15">
        <v>3.9</v>
      </c>
      <c r="C15" s="2"/>
      <c r="D15" s="2">
        <v>5.5</v>
      </c>
      <c r="E15" s="2">
        <v>2.6</v>
      </c>
      <c r="F15" s="2"/>
      <c r="G15" s="2">
        <v>5</v>
      </c>
      <c r="H15" s="2">
        <v>3.8</v>
      </c>
      <c r="I15" s="2">
        <v>3</v>
      </c>
    </row>
    <row r="16" spans="1:9" x14ac:dyDescent="0.25">
      <c r="A16" s="71" t="s">
        <v>59</v>
      </c>
      <c r="B16" s="18">
        <v>2.2999999999999998</v>
      </c>
      <c r="C16" s="1"/>
      <c r="D16" s="1">
        <v>1.8</v>
      </c>
      <c r="E16" s="1">
        <v>2.7</v>
      </c>
      <c r="F16" s="1"/>
      <c r="G16" s="1">
        <v>3.7</v>
      </c>
      <c r="H16" s="1">
        <v>2.2999999999999998</v>
      </c>
      <c r="I16" s="1">
        <v>0.6</v>
      </c>
    </row>
    <row r="17" spans="1:9" x14ac:dyDescent="0.25">
      <c r="A17" s="3" t="s">
        <v>172</v>
      </c>
      <c r="B17" s="15">
        <v>0.8</v>
      </c>
      <c r="C17" s="2"/>
      <c r="D17" s="2">
        <v>1</v>
      </c>
      <c r="E17" s="2">
        <v>0.7</v>
      </c>
      <c r="F17" s="2"/>
      <c r="G17" s="2">
        <v>1.8</v>
      </c>
      <c r="H17" s="2">
        <v>0.7</v>
      </c>
      <c r="I17" s="2">
        <v>0</v>
      </c>
    </row>
    <row r="18" spans="1:9" x14ac:dyDescent="0.25">
      <c r="A18" s="98" t="s">
        <v>173</v>
      </c>
      <c r="B18" s="99">
        <v>0.8</v>
      </c>
      <c r="C18" s="100"/>
      <c r="D18" s="100">
        <v>0.5</v>
      </c>
      <c r="E18" s="100">
        <v>1.1000000000000001</v>
      </c>
      <c r="F18" s="100"/>
      <c r="G18" s="100">
        <v>1.3</v>
      </c>
      <c r="H18" s="100">
        <v>0.8</v>
      </c>
      <c r="I18" s="100">
        <v>0.3</v>
      </c>
    </row>
    <row r="19" spans="1:9" x14ac:dyDescent="0.25">
      <c r="A19" s="3" t="s">
        <v>213</v>
      </c>
      <c r="B19" s="15">
        <v>8</v>
      </c>
      <c r="C19" s="2"/>
      <c r="D19" s="2">
        <v>7.7</v>
      </c>
      <c r="E19" s="2">
        <v>8.1999999999999993</v>
      </c>
      <c r="F19" s="2"/>
      <c r="G19" s="2">
        <v>7.1</v>
      </c>
      <c r="H19" s="2">
        <v>6.9</v>
      </c>
      <c r="I19" s="2">
        <v>10.9</v>
      </c>
    </row>
    <row r="20" spans="1:9" x14ac:dyDescent="0.25">
      <c r="A20" s="71" t="s">
        <v>3</v>
      </c>
      <c r="B20" s="18">
        <v>20.5</v>
      </c>
      <c r="C20" s="1"/>
      <c r="D20" s="1">
        <v>20.7</v>
      </c>
      <c r="E20" s="1">
        <v>20.399999999999999</v>
      </c>
      <c r="F20" s="1"/>
      <c r="G20" s="1">
        <v>20.5</v>
      </c>
      <c r="H20" s="1">
        <v>21.8</v>
      </c>
      <c r="I20" s="1">
        <v>18.100000000000001</v>
      </c>
    </row>
    <row r="21" spans="1:9" x14ac:dyDescent="0.25">
      <c r="A21" s="3" t="s">
        <v>4</v>
      </c>
      <c r="B21" s="15">
        <v>10.8</v>
      </c>
      <c r="C21" s="2"/>
      <c r="D21" s="2">
        <v>10.8</v>
      </c>
      <c r="E21" s="2">
        <v>10.9</v>
      </c>
      <c r="F21" s="2"/>
      <c r="G21" s="2">
        <v>7.1</v>
      </c>
      <c r="H21" s="2">
        <v>10.3</v>
      </c>
      <c r="I21" s="2">
        <v>16</v>
      </c>
    </row>
    <row r="22" spans="1:9" x14ac:dyDescent="0.25">
      <c r="A22" s="78" t="s">
        <v>1</v>
      </c>
      <c r="B22" s="84" t="s">
        <v>331</v>
      </c>
      <c r="C22" s="79"/>
      <c r="D22" s="85" t="s">
        <v>332</v>
      </c>
      <c r="E22" s="85" t="s">
        <v>333</v>
      </c>
      <c r="F22" s="79"/>
      <c r="G22" s="85" t="s">
        <v>334</v>
      </c>
      <c r="H22" s="85" t="s">
        <v>335</v>
      </c>
      <c r="I22" s="85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4"/>
  <dimension ref="A1:I22"/>
  <sheetViews>
    <sheetView workbookViewId="0">
      <selection activeCell="C30" sqref="C30"/>
    </sheetView>
  </sheetViews>
  <sheetFormatPr baseColWidth="10" defaultRowHeight="15" x14ac:dyDescent="0.25"/>
  <cols>
    <col min="1" max="1" width="42.2851562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214</v>
      </c>
    </row>
    <row r="5" spans="1:9" ht="18.75" x14ac:dyDescent="0.25">
      <c r="A5" s="57" t="s">
        <v>215</v>
      </c>
      <c r="B5" s="57"/>
      <c r="C5" s="57"/>
    </row>
    <row r="7" spans="1:9" x14ac:dyDescent="0.25">
      <c r="A7" s="74"/>
      <c r="B7" s="187" t="s">
        <v>2</v>
      </c>
      <c r="C7" s="189"/>
      <c r="D7" s="189"/>
      <c r="E7" s="189"/>
      <c r="F7" s="189"/>
      <c r="G7" s="189"/>
      <c r="H7" s="189"/>
      <c r="I7" s="188"/>
    </row>
    <row r="8" spans="1:9" x14ac:dyDescent="0.25">
      <c r="A8" s="26"/>
      <c r="B8" s="11"/>
      <c r="C8" s="8"/>
      <c r="D8" s="187" t="s">
        <v>19</v>
      </c>
      <c r="E8" s="188"/>
      <c r="F8" s="8"/>
      <c r="G8" s="187" t="s">
        <v>18</v>
      </c>
      <c r="H8" s="189"/>
      <c r="I8" s="188"/>
    </row>
    <row r="9" spans="1:9" ht="30" x14ac:dyDescent="0.25">
      <c r="A9" s="27"/>
      <c r="B9" s="19" t="s">
        <v>0</v>
      </c>
      <c r="C9" s="4"/>
      <c r="D9" s="7" t="s">
        <v>13</v>
      </c>
      <c r="E9" s="4" t="s">
        <v>14</v>
      </c>
      <c r="F9" s="4"/>
      <c r="G9" s="9" t="s">
        <v>60</v>
      </c>
      <c r="H9" s="9" t="s">
        <v>15</v>
      </c>
      <c r="I9" s="9" t="s">
        <v>16</v>
      </c>
    </row>
    <row r="10" spans="1:9" x14ac:dyDescent="0.25">
      <c r="A10" s="71" t="s">
        <v>143</v>
      </c>
      <c r="B10" s="18">
        <v>4.9000000000000004</v>
      </c>
      <c r="C10" s="1"/>
      <c r="D10" s="1">
        <v>4.3</v>
      </c>
      <c r="E10" s="1">
        <v>5.5</v>
      </c>
      <c r="F10" s="1"/>
      <c r="G10" s="1">
        <v>4.7</v>
      </c>
      <c r="H10" s="1">
        <v>5.6</v>
      </c>
      <c r="I10" s="1">
        <v>3.9</v>
      </c>
    </row>
    <row r="11" spans="1:9" x14ac:dyDescent="0.25">
      <c r="A11" s="3" t="s">
        <v>162</v>
      </c>
      <c r="B11" s="15">
        <v>10.3</v>
      </c>
      <c r="C11" s="2"/>
      <c r="D11" s="2">
        <v>11.2</v>
      </c>
      <c r="E11" s="2">
        <v>9.5</v>
      </c>
      <c r="F11" s="2"/>
      <c r="G11" s="2">
        <v>13.9</v>
      </c>
      <c r="H11" s="2">
        <v>10.199999999999999</v>
      </c>
      <c r="I11" s="2">
        <v>6.3</v>
      </c>
    </row>
    <row r="12" spans="1:9" x14ac:dyDescent="0.25">
      <c r="A12" s="71" t="s">
        <v>164</v>
      </c>
      <c r="B12" s="18">
        <v>8.3000000000000007</v>
      </c>
      <c r="C12" s="1"/>
      <c r="D12" s="1">
        <v>8.8000000000000007</v>
      </c>
      <c r="E12" s="1">
        <v>7.9</v>
      </c>
      <c r="F12" s="1"/>
      <c r="G12" s="1">
        <v>13.4</v>
      </c>
      <c r="H12" s="1">
        <v>7.2</v>
      </c>
      <c r="I12" s="1">
        <v>4.5</v>
      </c>
    </row>
    <row r="13" spans="1:9" x14ac:dyDescent="0.25">
      <c r="A13" s="3" t="s">
        <v>140</v>
      </c>
      <c r="B13" s="15">
        <v>10.7</v>
      </c>
      <c r="C13" s="2"/>
      <c r="D13" s="2">
        <v>11.1</v>
      </c>
      <c r="E13" s="2">
        <v>10.3</v>
      </c>
      <c r="F13" s="2"/>
      <c r="G13" s="2">
        <v>6.6</v>
      </c>
      <c r="H13" s="2">
        <v>11</v>
      </c>
      <c r="I13" s="2">
        <v>14.8</v>
      </c>
    </row>
    <row r="14" spans="1:9" ht="15.75" customHeight="1" x14ac:dyDescent="0.25">
      <c r="A14" s="71" t="s">
        <v>212</v>
      </c>
      <c r="B14" s="18">
        <v>16.100000000000001</v>
      </c>
      <c r="C14" s="1"/>
      <c r="D14" s="1">
        <v>14</v>
      </c>
      <c r="E14" s="1">
        <v>18.100000000000001</v>
      </c>
      <c r="F14" s="1"/>
      <c r="G14" s="1">
        <v>12.6</v>
      </c>
      <c r="H14" s="1">
        <v>16.3</v>
      </c>
      <c r="I14" s="1">
        <v>19.899999999999999</v>
      </c>
    </row>
    <row r="15" spans="1:9" x14ac:dyDescent="0.25">
      <c r="A15" s="3" t="s">
        <v>230</v>
      </c>
      <c r="B15" s="15">
        <v>4.4000000000000004</v>
      </c>
      <c r="C15" s="2"/>
      <c r="D15" s="2">
        <v>6.1</v>
      </c>
      <c r="E15" s="2">
        <v>2.9</v>
      </c>
      <c r="F15" s="2"/>
      <c r="G15" s="2">
        <v>5.3</v>
      </c>
      <c r="H15" s="2">
        <v>4.4000000000000004</v>
      </c>
      <c r="I15" s="2">
        <v>3.3</v>
      </c>
    </row>
    <row r="16" spans="1:9" x14ac:dyDescent="0.25">
      <c r="A16" s="71" t="s">
        <v>59</v>
      </c>
      <c r="B16" s="18">
        <v>2.6</v>
      </c>
      <c r="C16" s="1"/>
      <c r="D16" s="1">
        <v>1.6</v>
      </c>
      <c r="E16" s="1">
        <v>3.4</v>
      </c>
      <c r="F16" s="1"/>
      <c r="G16" s="1">
        <v>4.2</v>
      </c>
      <c r="H16" s="1">
        <v>2.5</v>
      </c>
      <c r="I16" s="1">
        <v>0.9</v>
      </c>
    </row>
    <row r="17" spans="1:9" x14ac:dyDescent="0.25">
      <c r="A17" s="3" t="s">
        <v>172</v>
      </c>
      <c r="B17" s="15">
        <v>0.9</v>
      </c>
      <c r="C17" s="2"/>
      <c r="D17" s="2">
        <v>1</v>
      </c>
      <c r="E17" s="2">
        <v>0.9</v>
      </c>
      <c r="F17" s="2"/>
      <c r="G17" s="2">
        <v>2.1</v>
      </c>
      <c r="H17" s="2">
        <v>0.7</v>
      </c>
      <c r="I17" s="2">
        <v>0</v>
      </c>
    </row>
    <row r="18" spans="1:9" x14ac:dyDescent="0.25">
      <c r="A18" s="98" t="s">
        <v>173</v>
      </c>
      <c r="B18" s="99">
        <v>0.8</v>
      </c>
      <c r="C18" s="100"/>
      <c r="D18" s="100">
        <v>0.5</v>
      </c>
      <c r="E18" s="100">
        <v>1.1000000000000001</v>
      </c>
      <c r="F18" s="100"/>
      <c r="G18" s="100">
        <v>1.3</v>
      </c>
      <c r="H18" s="100">
        <v>0.8</v>
      </c>
      <c r="I18" s="100">
        <v>0.3</v>
      </c>
    </row>
    <row r="19" spans="1:9" x14ac:dyDescent="0.25">
      <c r="A19" s="3" t="s">
        <v>213</v>
      </c>
      <c r="B19" s="15">
        <v>8</v>
      </c>
      <c r="C19" s="2"/>
      <c r="D19" s="2">
        <v>7.4</v>
      </c>
      <c r="E19" s="2">
        <v>8.6</v>
      </c>
      <c r="F19" s="2"/>
      <c r="G19" s="2">
        <v>8.1999999999999993</v>
      </c>
      <c r="H19" s="2">
        <v>6.7</v>
      </c>
      <c r="I19" s="2">
        <v>10.3</v>
      </c>
    </row>
    <row r="20" spans="1:9" x14ac:dyDescent="0.25">
      <c r="A20" s="71" t="s">
        <v>3</v>
      </c>
      <c r="B20" s="18">
        <v>22.3</v>
      </c>
      <c r="C20" s="1"/>
      <c r="D20" s="1">
        <v>23.4</v>
      </c>
      <c r="E20" s="1">
        <v>21.2</v>
      </c>
      <c r="F20" s="1"/>
      <c r="G20" s="1">
        <v>20.8</v>
      </c>
      <c r="H20" s="1">
        <v>24.8</v>
      </c>
      <c r="I20" s="1">
        <v>19.3</v>
      </c>
    </row>
    <row r="21" spans="1:9" x14ac:dyDescent="0.25">
      <c r="A21" s="3" t="s">
        <v>4</v>
      </c>
      <c r="B21" s="15">
        <v>10.6</v>
      </c>
      <c r="C21" s="2"/>
      <c r="D21" s="2">
        <v>10.6</v>
      </c>
      <c r="E21" s="2">
        <v>10.6</v>
      </c>
      <c r="F21" s="2"/>
      <c r="G21" s="2">
        <v>6.8</v>
      </c>
      <c r="H21" s="2">
        <v>9.9</v>
      </c>
      <c r="I21" s="2">
        <v>16.3</v>
      </c>
    </row>
    <row r="22" spans="1:9" x14ac:dyDescent="0.25">
      <c r="A22" s="78" t="s">
        <v>1</v>
      </c>
      <c r="B22" s="84" t="s">
        <v>331</v>
      </c>
      <c r="C22" s="79"/>
      <c r="D22" s="85" t="s">
        <v>332</v>
      </c>
      <c r="E22" s="85" t="s">
        <v>333</v>
      </c>
      <c r="F22" s="79"/>
      <c r="G22" s="85" t="s">
        <v>334</v>
      </c>
      <c r="H22" s="85" t="s">
        <v>335</v>
      </c>
      <c r="I22" s="85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75" fitToWidth="0" fitToHeight="0" orientation="portrait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5"/>
  <dimension ref="A1:I20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193</v>
      </c>
    </row>
    <row r="5" spans="1:9" ht="18.75" x14ac:dyDescent="0.25">
      <c r="A5" s="57" t="s">
        <v>236</v>
      </c>
      <c r="B5" s="57"/>
      <c r="C5" s="57"/>
    </row>
    <row r="6" spans="1:9" ht="18.75" x14ac:dyDescent="0.25">
      <c r="A6" s="58" t="s">
        <v>194</v>
      </c>
    </row>
    <row r="8" spans="1:9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x14ac:dyDescent="0.25">
      <c r="A11" s="71" t="s">
        <v>143</v>
      </c>
      <c r="B11" s="18">
        <v>6.7</v>
      </c>
      <c r="C11" s="1"/>
      <c r="D11" s="1">
        <v>6.9</v>
      </c>
      <c r="E11" s="1">
        <v>6.6</v>
      </c>
      <c r="F11" s="1"/>
      <c r="G11" s="1">
        <v>6.1</v>
      </c>
      <c r="H11" s="1">
        <v>8.1999999999999993</v>
      </c>
      <c r="I11" s="1">
        <v>4.8</v>
      </c>
    </row>
    <row r="12" spans="1:9" x14ac:dyDescent="0.25">
      <c r="A12" s="3" t="s">
        <v>162</v>
      </c>
      <c r="B12" s="15">
        <v>16.3</v>
      </c>
      <c r="C12" s="2"/>
      <c r="D12" s="2">
        <v>18.3</v>
      </c>
      <c r="E12" s="2">
        <v>14.5</v>
      </c>
      <c r="F12" s="2"/>
      <c r="G12" s="2">
        <v>18.899999999999999</v>
      </c>
      <c r="H12" s="2">
        <v>17.399999999999999</v>
      </c>
      <c r="I12" s="2">
        <v>11.2</v>
      </c>
    </row>
    <row r="13" spans="1:9" x14ac:dyDescent="0.25">
      <c r="A13" s="72" t="s">
        <v>195</v>
      </c>
      <c r="B13" s="18">
        <v>9.1999999999999993</v>
      </c>
      <c r="C13" s="1"/>
      <c r="D13" s="1">
        <v>9.6</v>
      </c>
      <c r="E13" s="1">
        <v>8.9</v>
      </c>
      <c r="F13" s="1"/>
      <c r="G13" s="1">
        <v>15</v>
      </c>
      <c r="H13" s="1">
        <v>8.4</v>
      </c>
      <c r="I13" s="1">
        <v>4.2</v>
      </c>
    </row>
    <row r="14" spans="1:9" x14ac:dyDescent="0.25">
      <c r="A14" s="3" t="s">
        <v>140</v>
      </c>
      <c r="B14" s="15">
        <v>13.9</v>
      </c>
      <c r="C14" s="2"/>
      <c r="D14" s="2">
        <v>14.9</v>
      </c>
      <c r="E14" s="2">
        <v>12.9</v>
      </c>
      <c r="F14" s="2"/>
      <c r="G14" s="2">
        <v>8.6999999999999993</v>
      </c>
      <c r="H14" s="2">
        <v>13</v>
      </c>
      <c r="I14" s="2">
        <v>21.5</v>
      </c>
    </row>
    <row r="15" spans="1:9" x14ac:dyDescent="0.25">
      <c r="A15" s="71" t="s">
        <v>196</v>
      </c>
      <c r="B15" s="18">
        <v>24.9</v>
      </c>
      <c r="C15" s="1"/>
      <c r="D15" s="1">
        <v>23.3</v>
      </c>
      <c r="E15" s="1">
        <v>26.4</v>
      </c>
      <c r="F15" s="1"/>
      <c r="G15" s="1">
        <v>23.4</v>
      </c>
      <c r="H15" s="1">
        <v>25.8</v>
      </c>
      <c r="I15" s="1">
        <v>25.1</v>
      </c>
    </row>
    <row r="16" spans="1:9" x14ac:dyDescent="0.25">
      <c r="A16" s="3" t="s">
        <v>230</v>
      </c>
      <c r="B16" s="15">
        <v>2.7</v>
      </c>
      <c r="C16" s="2"/>
      <c r="D16" s="2">
        <v>3.9</v>
      </c>
      <c r="E16" s="2">
        <v>1.6</v>
      </c>
      <c r="F16" s="2"/>
      <c r="G16" s="2">
        <v>3.4</v>
      </c>
      <c r="H16" s="2">
        <v>2.5</v>
      </c>
      <c r="I16" s="2">
        <v>2.1</v>
      </c>
    </row>
    <row r="17" spans="1:9" x14ac:dyDescent="0.25">
      <c r="A17" s="71" t="s">
        <v>59</v>
      </c>
      <c r="B17" s="18">
        <v>1.6</v>
      </c>
      <c r="C17" s="1"/>
      <c r="D17" s="1">
        <v>1.4</v>
      </c>
      <c r="E17" s="1">
        <v>1.7</v>
      </c>
      <c r="F17" s="1"/>
      <c r="G17" s="1">
        <v>1.8</v>
      </c>
      <c r="H17" s="1">
        <v>1.6</v>
      </c>
      <c r="I17" s="1">
        <v>1.2</v>
      </c>
    </row>
    <row r="18" spans="1:9" s="87" customFormat="1" x14ac:dyDescent="0.25">
      <c r="A18" s="3" t="s">
        <v>3</v>
      </c>
      <c r="B18" s="15">
        <v>20.2</v>
      </c>
      <c r="C18" s="2"/>
      <c r="D18" s="2">
        <v>16.7</v>
      </c>
      <c r="E18" s="2">
        <v>23.4</v>
      </c>
      <c r="F18" s="2"/>
      <c r="G18" s="2">
        <v>18.399999999999999</v>
      </c>
      <c r="H18" s="2">
        <v>19.399999999999999</v>
      </c>
      <c r="I18" s="2">
        <v>23.9</v>
      </c>
    </row>
    <row r="19" spans="1:9" x14ac:dyDescent="0.25">
      <c r="A19" s="71" t="s">
        <v>4</v>
      </c>
      <c r="B19" s="18">
        <v>4.5</v>
      </c>
      <c r="C19" s="1"/>
      <c r="D19" s="1">
        <v>5</v>
      </c>
      <c r="E19" s="1">
        <v>4</v>
      </c>
      <c r="F19" s="1"/>
      <c r="G19" s="1">
        <v>4.2</v>
      </c>
      <c r="H19" s="1">
        <v>3.8</v>
      </c>
      <c r="I19" s="1">
        <v>6</v>
      </c>
    </row>
    <row r="20" spans="1:9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6"/>
  <dimension ref="A1:I21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197</v>
      </c>
    </row>
    <row r="5" spans="1:9" ht="18.75" x14ac:dyDescent="0.25">
      <c r="A5" s="57" t="s">
        <v>236</v>
      </c>
      <c r="B5" s="57"/>
      <c r="C5" s="57"/>
    </row>
    <row r="6" spans="1:9" ht="18.75" x14ac:dyDescent="0.25">
      <c r="A6" s="58" t="s">
        <v>198</v>
      </c>
    </row>
    <row r="8" spans="1:9" s="130" customFormat="1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s="130" customFormat="1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s="130" customFormat="1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s="130" customFormat="1" x14ac:dyDescent="0.25">
      <c r="A11" s="71" t="s">
        <v>143</v>
      </c>
      <c r="B11" s="18">
        <v>5.2</v>
      </c>
      <c r="C11" s="1"/>
      <c r="D11" s="1">
        <v>4.7</v>
      </c>
      <c r="E11" s="1">
        <v>5.7</v>
      </c>
      <c r="F11" s="1"/>
      <c r="G11" s="1">
        <v>3.9</v>
      </c>
      <c r="H11" s="1">
        <v>6.7</v>
      </c>
      <c r="I11" s="1">
        <v>3.9</v>
      </c>
    </row>
    <row r="12" spans="1:9" s="130" customFormat="1" x14ac:dyDescent="0.25">
      <c r="A12" s="3" t="s">
        <v>162</v>
      </c>
      <c r="B12" s="15">
        <v>14.8</v>
      </c>
      <c r="C12" s="2"/>
      <c r="D12" s="2">
        <v>16.100000000000001</v>
      </c>
      <c r="E12" s="2">
        <v>13.8</v>
      </c>
      <c r="F12" s="2"/>
      <c r="G12" s="2">
        <v>17.100000000000001</v>
      </c>
      <c r="H12" s="2">
        <v>17.100000000000001</v>
      </c>
      <c r="I12" s="2">
        <v>8.1999999999999993</v>
      </c>
    </row>
    <row r="13" spans="1:9" s="130" customFormat="1" x14ac:dyDescent="0.25">
      <c r="A13" s="72" t="s">
        <v>195</v>
      </c>
      <c r="B13" s="18">
        <v>11.6</v>
      </c>
      <c r="C13" s="1"/>
      <c r="D13" s="1">
        <v>11.2</v>
      </c>
      <c r="E13" s="1">
        <v>11.9</v>
      </c>
      <c r="F13" s="1"/>
      <c r="G13" s="1">
        <v>16.8</v>
      </c>
      <c r="H13" s="1">
        <v>11.3</v>
      </c>
      <c r="I13" s="1">
        <v>6</v>
      </c>
    </row>
    <row r="14" spans="1:9" s="130" customFormat="1" x14ac:dyDescent="0.25">
      <c r="A14" s="3" t="s">
        <v>140</v>
      </c>
      <c r="B14" s="15">
        <v>13.7</v>
      </c>
      <c r="C14" s="2"/>
      <c r="D14" s="2">
        <v>13.8</v>
      </c>
      <c r="E14" s="2">
        <v>13.6</v>
      </c>
      <c r="F14" s="2"/>
      <c r="G14" s="2">
        <v>7.6</v>
      </c>
      <c r="H14" s="2">
        <v>14.1</v>
      </c>
      <c r="I14" s="2">
        <v>19.899999999999999</v>
      </c>
    </row>
    <row r="15" spans="1:9" s="130" customFormat="1" x14ac:dyDescent="0.25">
      <c r="A15" s="71" t="s">
        <v>196</v>
      </c>
      <c r="B15" s="18">
        <v>24.7</v>
      </c>
      <c r="C15" s="1"/>
      <c r="D15" s="1">
        <v>26.5</v>
      </c>
      <c r="E15" s="1">
        <v>23.1</v>
      </c>
      <c r="F15" s="1"/>
      <c r="G15" s="1">
        <v>23.4</v>
      </c>
      <c r="H15" s="1">
        <v>23.2</v>
      </c>
      <c r="I15" s="1">
        <v>29</v>
      </c>
    </row>
    <row r="16" spans="1:9" s="130" customFormat="1" x14ac:dyDescent="0.25">
      <c r="A16" s="3" t="s">
        <v>230</v>
      </c>
      <c r="B16" s="15">
        <v>2.4</v>
      </c>
      <c r="C16" s="2"/>
      <c r="D16" s="2">
        <v>3.5</v>
      </c>
      <c r="E16" s="2">
        <v>1.4</v>
      </c>
      <c r="F16" s="2"/>
      <c r="G16" s="2">
        <v>2.9</v>
      </c>
      <c r="H16" s="2">
        <v>2.2999999999999998</v>
      </c>
      <c r="I16" s="2">
        <v>2.1</v>
      </c>
    </row>
    <row r="17" spans="1:9" s="130" customFormat="1" x14ac:dyDescent="0.25">
      <c r="A17" s="71" t="s">
        <v>59</v>
      </c>
      <c r="B17" s="18">
        <v>1.5</v>
      </c>
      <c r="C17" s="1"/>
      <c r="D17" s="1">
        <v>1.1000000000000001</v>
      </c>
      <c r="E17" s="1">
        <v>1.9</v>
      </c>
      <c r="F17" s="1"/>
      <c r="G17" s="1">
        <v>1.8</v>
      </c>
      <c r="H17" s="1">
        <v>1.5</v>
      </c>
      <c r="I17" s="1">
        <v>1.2</v>
      </c>
    </row>
    <row r="18" spans="1:9" s="87" customFormat="1" x14ac:dyDescent="0.25">
      <c r="A18" s="3" t="s">
        <v>3</v>
      </c>
      <c r="B18" s="15">
        <v>21.2</v>
      </c>
      <c r="C18" s="2"/>
      <c r="D18" s="2">
        <v>17.7</v>
      </c>
      <c r="E18" s="2">
        <v>24.4</v>
      </c>
      <c r="F18" s="2"/>
      <c r="G18" s="2">
        <v>21.6</v>
      </c>
      <c r="H18" s="2">
        <v>20</v>
      </c>
      <c r="I18" s="2">
        <v>23</v>
      </c>
    </row>
    <row r="19" spans="1:9" s="130" customFormat="1" x14ac:dyDescent="0.25">
      <c r="A19" s="71" t="s">
        <v>4</v>
      </c>
      <c r="B19" s="18">
        <v>4.8</v>
      </c>
      <c r="C19" s="1"/>
      <c r="D19" s="1">
        <v>5.5</v>
      </c>
      <c r="E19" s="1">
        <v>4.2</v>
      </c>
      <c r="F19" s="1"/>
      <c r="G19" s="1">
        <v>4.7</v>
      </c>
      <c r="H19" s="1">
        <v>3.8</v>
      </c>
      <c r="I19" s="1">
        <v>6.6</v>
      </c>
    </row>
    <row r="20" spans="1:9" s="130" customFormat="1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  <row r="21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7"/>
  <dimension ref="A1:I21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199</v>
      </c>
    </row>
    <row r="5" spans="1:9" ht="18.75" x14ac:dyDescent="0.25">
      <c r="A5" s="57" t="s">
        <v>236</v>
      </c>
      <c r="B5" s="57"/>
      <c r="C5" s="57"/>
    </row>
    <row r="6" spans="1:9" ht="18.75" x14ac:dyDescent="0.25">
      <c r="A6" s="58" t="s">
        <v>200</v>
      </c>
    </row>
    <row r="8" spans="1:9" s="130" customFormat="1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s="130" customFormat="1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s="130" customFormat="1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s="130" customFormat="1" x14ac:dyDescent="0.25">
      <c r="A11" s="71" t="s">
        <v>143</v>
      </c>
      <c r="B11" s="18">
        <v>10.5</v>
      </c>
      <c r="C11" s="1"/>
      <c r="D11" s="1">
        <v>11.6</v>
      </c>
      <c r="E11" s="1">
        <v>9.6</v>
      </c>
      <c r="F11" s="1"/>
      <c r="G11" s="1">
        <v>11.3</v>
      </c>
      <c r="H11" s="1">
        <v>11.5</v>
      </c>
      <c r="I11" s="1">
        <v>7.9</v>
      </c>
    </row>
    <row r="12" spans="1:9" s="130" customFormat="1" x14ac:dyDescent="0.25">
      <c r="A12" s="3" t="s">
        <v>162</v>
      </c>
      <c r="B12" s="15">
        <v>10.4</v>
      </c>
      <c r="C12" s="2"/>
      <c r="D12" s="2">
        <v>11.2</v>
      </c>
      <c r="E12" s="2">
        <v>9.6</v>
      </c>
      <c r="F12" s="2"/>
      <c r="G12" s="2">
        <v>10.3</v>
      </c>
      <c r="H12" s="2">
        <v>12.3</v>
      </c>
      <c r="I12" s="2">
        <v>6.9</v>
      </c>
    </row>
    <row r="13" spans="1:9" s="130" customFormat="1" x14ac:dyDescent="0.25">
      <c r="A13" s="72" t="s">
        <v>195</v>
      </c>
      <c r="B13" s="18">
        <v>5.8</v>
      </c>
      <c r="C13" s="1"/>
      <c r="D13" s="1">
        <v>5.3</v>
      </c>
      <c r="E13" s="1">
        <v>6.2</v>
      </c>
      <c r="F13" s="1"/>
      <c r="G13" s="1">
        <v>8.6999999999999993</v>
      </c>
      <c r="H13" s="1">
        <v>5.0999999999999996</v>
      </c>
      <c r="I13" s="1">
        <v>3.6</v>
      </c>
    </row>
    <row r="14" spans="1:9" s="130" customFormat="1" x14ac:dyDescent="0.25">
      <c r="A14" s="3" t="s">
        <v>140</v>
      </c>
      <c r="B14" s="15">
        <v>19.2</v>
      </c>
      <c r="C14" s="2"/>
      <c r="D14" s="2">
        <v>21.5</v>
      </c>
      <c r="E14" s="2">
        <v>17.100000000000001</v>
      </c>
      <c r="F14" s="2"/>
      <c r="G14" s="2">
        <v>16.100000000000001</v>
      </c>
      <c r="H14" s="2">
        <v>19.2</v>
      </c>
      <c r="I14" s="2">
        <v>22.7</v>
      </c>
    </row>
    <row r="15" spans="1:9" s="130" customFormat="1" x14ac:dyDescent="0.25">
      <c r="A15" s="71" t="s">
        <v>196</v>
      </c>
      <c r="B15" s="18">
        <v>21.2</v>
      </c>
      <c r="C15" s="1"/>
      <c r="D15" s="1">
        <v>19.3</v>
      </c>
      <c r="E15" s="1">
        <v>23</v>
      </c>
      <c r="F15" s="1"/>
      <c r="G15" s="1">
        <v>18.7</v>
      </c>
      <c r="H15" s="1">
        <v>21.5</v>
      </c>
      <c r="I15" s="1">
        <v>23.6</v>
      </c>
    </row>
    <row r="16" spans="1:9" s="130" customFormat="1" x14ac:dyDescent="0.25">
      <c r="A16" s="3" t="s">
        <v>230</v>
      </c>
      <c r="B16" s="15">
        <v>3.3</v>
      </c>
      <c r="C16" s="2"/>
      <c r="D16" s="2">
        <v>4.2</v>
      </c>
      <c r="E16" s="2">
        <v>2.6</v>
      </c>
      <c r="F16" s="2"/>
      <c r="G16" s="2">
        <v>3.7</v>
      </c>
      <c r="H16" s="2">
        <v>3.8</v>
      </c>
      <c r="I16" s="2">
        <v>2.1</v>
      </c>
    </row>
    <row r="17" spans="1:9" s="130" customFormat="1" x14ac:dyDescent="0.25">
      <c r="A17" s="71" t="s">
        <v>59</v>
      </c>
      <c r="B17" s="18">
        <v>1.6</v>
      </c>
      <c r="C17" s="1"/>
      <c r="D17" s="1">
        <v>1.1000000000000001</v>
      </c>
      <c r="E17" s="1">
        <v>2</v>
      </c>
      <c r="F17" s="1"/>
      <c r="G17" s="1">
        <v>2.4</v>
      </c>
      <c r="H17" s="1">
        <v>1.5</v>
      </c>
      <c r="I17" s="1">
        <v>0.9</v>
      </c>
    </row>
    <row r="18" spans="1:9" s="87" customFormat="1" x14ac:dyDescent="0.25">
      <c r="A18" s="3" t="s">
        <v>3</v>
      </c>
      <c r="B18" s="15">
        <v>23.2</v>
      </c>
      <c r="C18" s="2"/>
      <c r="D18" s="2">
        <v>20.399999999999999</v>
      </c>
      <c r="E18" s="2">
        <v>25.7</v>
      </c>
      <c r="F18" s="2"/>
      <c r="G18" s="2">
        <v>25</v>
      </c>
      <c r="H18" s="2">
        <v>21</v>
      </c>
      <c r="I18" s="2">
        <v>25.1</v>
      </c>
    </row>
    <row r="19" spans="1:9" s="130" customFormat="1" x14ac:dyDescent="0.25">
      <c r="A19" s="71" t="s">
        <v>4</v>
      </c>
      <c r="B19" s="18">
        <v>4.8</v>
      </c>
      <c r="C19" s="1"/>
      <c r="D19" s="1">
        <v>5.5</v>
      </c>
      <c r="E19" s="1">
        <v>4.3</v>
      </c>
      <c r="F19" s="1"/>
      <c r="G19" s="1">
        <v>3.9</v>
      </c>
      <c r="H19" s="1">
        <v>4.0999999999999996</v>
      </c>
      <c r="I19" s="1">
        <v>7.3</v>
      </c>
    </row>
    <row r="20" spans="1:9" s="130" customFormat="1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  <row r="21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8"/>
  <dimension ref="A1:I21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201</v>
      </c>
    </row>
    <row r="5" spans="1:9" ht="18.75" x14ac:dyDescent="0.25">
      <c r="A5" s="57" t="s">
        <v>236</v>
      </c>
      <c r="B5" s="57"/>
      <c r="C5" s="57"/>
    </row>
    <row r="6" spans="1:9" ht="18.75" x14ac:dyDescent="0.25">
      <c r="A6" s="58" t="s">
        <v>202</v>
      </c>
    </row>
    <row r="8" spans="1:9" s="130" customFormat="1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s="130" customFormat="1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s="130" customFormat="1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s="130" customFormat="1" x14ac:dyDescent="0.25">
      <c r="A11" s="71" t="s">
        <v>143</v>
      </c>
      <c r="B11" s="18">
        <v>3.9</v>
      </c>
      <c r="C11" s="1"/>
      <c r="D11" s="1">
        <v>4.2</v>
      </c>
      <c r="E11" s="1">
        <v>3.7</v>
      </c>
      <c r="F11" s="1"/>
      <c r="G11" s="1">
        <v>2.1</v>
      </c>
      <c r="H11" s="1">
        <v>5.3</v>
      </c>
      <c r="I11" s="1">
        <v>3.6</v>
      </c>
    </row>
    <row r="12" spans="1:9" s="130" customFormat="1" x14ac:dyDescent="0.25">
      <c r="A12" s="3" t="s">
        <v>162</v>
      </c>
      <c r="B12" s="15">
        <v>42.9</v>
      </c>
      <c r="C12" s="2"/>
      <c r="D12" s="2">
        <v>47</v>
      </c>
      <c r="E12" s="2">
        <v>39.200000000000003</v>
      </c>
      <c r="F12" s="2"/>
      <c r="G12" s="2">
        <v>53.7</v>
      </c>
      <c r="H12" s="2">
        <v>43.2</v>
      </c>
      <c r="I12" s="2">
        <v>29.9</v>
      </c>
    </row>
    <row r="13" spans="1:9" s="130" customFormat="1" x14ac:dyDescent="0.25">
      <c r="A13" s="72" t="s">
        <v>195</v>
      </c>
      <c r="B13" s="18">
        <v>3.4</v>
      </c>
      <c r="C13" s="1"/>
      <c r="D13" s="1">
        <v>2.9</v>
      </c>
      <c r="E13" s="1">
        <v>3.9</v>
      </c>
      <c r="F13" s="1"/>
      <c r="G13" s="1">
        <v>5.8</v>
      </c>
      <c r="H13" s="1">
        <v>3</v>
      </c>
      <c r="I13" s="1">
        <v>1.5</v>
      </c>
    </row>
    <row r="14" spans="1:9" s="130" customFormat="1" x14ac:dyDescent="0.25">
      <c r="A14" s="3" t="s">
        <v>140</v>
      </c>
      <c r="B14" s="15">
        <v>11.6</v>
      </c>
      <c r="C14" s="2"/>
      <c r="D14" s="2">
        <v>11.9</v>
      </c>
      <c r="E14" s="2">
        <v>11.3</v>
      </c>
      <c r="F14" s="2"/>
      <c r="G14" s="2">
        <v>8.1999999999999993</v>
      </c>
      <c r="H14" s="2">
        <v>10.8</v>
      </c>
      <c r="I14" s="2">
        <v>16.899999999999999</v>
      </c>
    </row>
    <row r="15" spans="1:9" s="130" customFormat="1" x14ac:dyDescent="0.25">
      <c r="A15" s="71" t="s">
        <v>196</v>
      </c>
      <c r="B15" s="18">
        <v>10.1</v>
      </c>
      <c r="C15" s="1"/>
      <c r="D15" s="1">
        <v>8.5</v>
      </c>
      <c r="E15" s="1">
        <v>11.5</v>
      </c>
      <c r="F15" s="1"/>
      <c r="G15" s="1">
        <v>5.5</v>
      </c>
      <c r="H15" s="1">
        <v>10.7</v>
      </c>
      <c r="I15" s="1">
        <v>14.2</v>
      </c>
    </row>
    <row r="16" spans="1:9" s="130" customFormat="1" x14ac:dyDescent="0.25">
      <c r="A16" s="3" t="s">
        <v>230</v>
      </c>
      <c r="B16" s="15">
        <v>1.9</v>
      </c>
      <c r="C16" s="2"/>
      <c r="D16" s="2">
        <v>3</v>
      </c>
      <c r="E16" s="2">
        <v>0.9</v>
      </c>
      <c r="F16" s="2"/>
      <c r="G16" s="2">
        <v>1.3</v>
      </c>
      <c r="H16" s="2">
        <v>2.1</v>
      </c>
      <c r="I16" s="2">
        <v>2.1</v>
      </c>
    </row>
    <row r="17" spans="1:9" s="130" customFormat="1" x14ac:dyDescent="0.25">
      <c r="A17" s="71" t="s">
        <v>59</v>
      </c>
      <c r="B17" s="18">
        <v>2.1</v>
      </c>
      <c r="C17" s="1"/>
      <c r="D17" s="1">
        <v>1.6</v>
      </c>
      <c r="E17" s="1">
        <v>2.6</v>
      </c>
      <c r="F17" s="1"/>
      <c r="G17" s="1">
        <v>2.4</v>
      </c>
      <c r="H17" s="1">
        <v>2.2999999999999998</v>
      </c>
      <c r="I17" s="1">
        <v>1.5</v>
      </c>
    </row>
    <row r="18" spans="1:9" s="87" customFormat="1" x14ac:dyDescent="0.25">
      <c r="A18" s="3" t="s">
        <v>3</v>
      </c>
      <c r="B18" s="15">
        <v>19.7</v>
      </c>
      <c r="C18" s="2"/>
      <c r="D18" s="2">
        <v>16.2</v>
      </c>
      <c r="E18" s="2">
        <v>22.8</v>
      </c>
      <c r="F18" s="2"/>
      <c r="G18" s="2">
        <v>17.600000000000001</v>
      </c>
      <c r="H18" s="2">
        <v>19</v>
      </c>
      <c r="I18" s="2">
        <v>23.3</v>
      </c>
    </row>
    <row r="19" spans="1:9" s="130" customFormat="1" x14ac:dyDescent="0.25">
      <c r="A19" s="71" t="s">
        <v>4</v>
      </c>
      <c r="B19" s="18">
        <v>4.4000000000000004</v>
      </c>
      <c r="C19" s="1"/>
      <c r="D19" s="1">
        <v>4.7</v>
      </c>
      <c r="E19" s="1">
        <v>4.2</v>
      </c>
      <c r="F19" s="1"/>
      <c r="G19" s="1">
        <v>3.4</v>
      </c>
      <c r="H19" s="1">
        <v>3.6</v>
      </c>
      <c r="I19" s="1">
        <v>6.9</v>
      </c>
    </row>
    <row r="20" spans="1:9" s="130" customFormat="1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  <row r="21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33"/>
  <sheetViews>
    <sheetView topLeftCell="A7" zoomScaleNormal="100" workbookViewId="0">
      <selection activeCell="C30" sqref="C30"/>
    </sheetView>
  </sheetViews>
  <sheetFormatPr baseColWidth="10" defaultRowHeight="15" x14ac:dyDescent="0.25"/>
  <cols>
    <col min="1" max="1" width="55.140625" customWidth="1"/>
    <col min="3" max="3" width="1.28515625" customWidth="1"/>
    <col min="6" max="6" width="1.425781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75</v>
      </c>
    </row>
    <row r="4" spans="1:9" x14ac:dyDescent="0.25">
      <c r="A4" t="s">
        <v>79</v>
      </c>
    </row>
    <row r="5" spans="1:9" ht="18.75" x14ac:dyDescent="0.25">
      <c r="A5" s="57" t="s">
        <v>219</v>
      </c>
      <c r="B5" s="57"/>
      <c r="D5" s="57"/>
    </row>
    <row r="6" spans="1:9" ht="15" customHeight="1" x14ac:dyDescent="0.25">
      <c r="A6" s="57"/>
      <c r="B6" s="57"/>
      <c r="C6" s="43"/>
      <c r="D6" s="57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s="130" customFormat="1" x14ac:dyDescent="0.25">
      <c r="A10" s="27" t="s">
        <v>386</v>
      </c>
      <c r="B10" s="176">
        <v>31.4</v>
      </c>
      <c r="C10" s="4"/>
      <c r="D10" s="176">
        <v>33.1</v>
      </c>
      <c r="E10" s="176">
        <v>30</v>
      </c>
      <c r="F10" s="4"/>
      <c r="G10" s="176">
        <v>35.299999999999997</v>
      </c>
      <c r="H10" s="176">
        <v>35.799999999999997</v>
      </c>
      <c r="I10" s="176">
        <v>19</v>
      </c>
    </row>
    <row r="11" spans="1:9" s="130" customFormat="1" ht="15" customHeight="1" x14ac:dyDescent="0.25">
      <c r="A11" s="175" t="s">
        <v>365</v>
      </c>
      <c r="B11" s="21">
        <v>17.2</v>
      </c>
      <c r="C11" s="13"/>
      <c r="D11" s="13">
        <v>19.399999999999999</v>
      </c>
      <c r="E11" s="13">
        <v>15.2</v>
      </c>
      <c r="F11" s="13"/>
      <c r="G11" s="13">
        <v>17.399999999999999</v>
      </c>
      <c r="H11" s="13">
        <v>20.2</v>
      </c>
      <c r="I11" s="40">
        <v>11.5</v>
      </c>
    </row>
    <row r="12" spans="1:9" s="130" customFormat="1" ht="15" customHeight="1" x14ac:dyDescent="0.25">
      <c r="A12" s="175" t="s">
        <v>367</v>
      </c>
      <c r="B12" s="21">
        <v>7.8</v>
      </c>
      <c r="C12" s="13"/>
      <c r="D12" s="13">
        <v>7.2</v>
      </c>
      <c r="E12" s="13">
        <v>8.3000000000000007</v>
      </c>
      <c r="F12" s="13"/>
      <c r="G12" s="13">
        <v>7.6</v>
      </c>
      <c r="H12" s="13">
        <v>9.1999999999999993</v>
      </c>
      <c r="I12" s="40">
        <v>5.4</v>
      </c>
    </row>
    <row r="13" spans="1:9" s="130" customFormat="1" ht="15" customHeight="1" x14ac:dyDescent="0.25">
      <c r="A13" s="175" t="s">
        <v>372</v>
      </c>
      <c r="B13" s="21">
        <v>4.2</v>
      </c>
      <c r="C13" s="13"/>
      <c r="D13" s="13">
        <v>4.5</v>
      </c>
      <c r="E13" s="13">
        <v>4</v>
      </c>
      <c r="F13" s="13"/>
      <c r="G13" s="13">
        <v>7.6</v>
      </c>
      <c r="H13" s="13">
        <v>4.0999999999999996</v>
      </c>
      <c r="I13" s="40">
        <v>0.6</v>
      </c>
    </row>
    <row r="14" spans="1:9" s="130" customFormat="1" ht="15" customHeight="1" x14ac:dyDescent="0.25">
      <c r="A14" s="175" t="s">
        <v>377</v>
      </c>
      <c r="B14" s="21">
        <v>2.2000000000000002</v>
      </c>
      <c r="C14" s="13"/>
      <c r="D14" s="13">
        <v>1.9</v>
      </c>
      <c r="E14" s="13">
        <v>2.4</v>
      </c>
      <c r="F14" s="13"/>
      <c r="G14" s="13">
        <v>2.6</v>
      </c>
      <c r="H14" s="13">
        <v>2.2999999999999998</v>
      </c>
      <c r="I14" s="40">
        <v>1.5</v>
      </c>
    </row>
    <row r="15" spans="1:9" s="130" customFormat="1" x14ac:dyDescent="0.25">
      <c r="A15" s="27" t="s">
        <v>381</v>
      </c>
      <c r="B15" s="176">
        <v>29</v>
      </c>
      <c r="C15" s="4"/>
      <c r="D15" s="176">
        <v>25.7</v>
      </c>
      <c r="E15" s="176">
        <v>32</v>
      </c>
      <c r="F15" s="176">
        <f t="shared" ref="D15:I15" si="0">SUM(F16:F19)</f>
        <v>0</v>
      </c>
      <c r="G15" s="176">
        <v>23.7</v>
      </c>
      <c r="H15" s="176">
        <v>25.9</v>
      </c>
      <c r="I15" s="176">
        <v>40.799999999999997</v>
      </c>
    </row>
    <row r="16" spans="1:9" s="130" customFormat="1" ht="15" customHeight="1" x14ac:dyDescent="0.25">
      <c r="A16" s="175" t="s">
        <v>366</v>
      </c>
      <c r="B16" s="21">
        <v>8.1</v>
      </c>
      <c r="C16" s="13"/>
      <c r="D16" s="13">
        <v>5.5</v>
      </c>
      <c r="E16" s="13">
        <v>10.5</v>
      </c>
      <c r="F16" s="13"/>
      <c r="G16" s="13">
        <v>3.7</v>
      </c>
      <c r="H16" s="13">
        <v>8.4</v>
      </c>
      <c r="I16" s="40">
        <v>12.7</v>
      </c>
    </row>
    <row r="17" spans="1:9" s="130" customFormat="1" ht="15" customHeight="1" x14ac:dyDescent="0.25">
      <c r="A17" s="175" t="s">
        <v>368</v>
      </c>
      <c r="B17" s="21">
        <v>7.5</v>
      </c>
      <c r="C17" s="13"/>
      <c r="D17" s="13">
        <v>8.5</v>
      </c>
      <c r="E17" s="13">
        <v>6.6</v>
      </c>
      <c r="F17" s="13"/>
      <c r="G17" s="13">
        <v>9</v>
      </c>
      <c r="H17" s="13">
        <v>5.8</v>
      </c>
      <c r="I17" s="40">
        <v>9.1</v>
      </c>
    </row>
    <row r="18" spans="1:9" s="130" customFormat="1" ht="15" customHeight="1" x14ac:dyDescent="0.25">
      <c r="A18" s="175" t="s">
        <v>369</v>
      </c>
      <c r="B18" s="21">
        <v>7.4</v>
      </c>
      <c r="C18" s="13"/>
      <c r="D18" s="13">
        <v>6.7</v>
      </c>
      <c r="E18" s="13">
        <v>7.9</v>
      </c>
      <c r="F18" s="13"/>
      <c r="G18" s="13">
        <v>4.7</v>
      </c>
      <c r="H18" s="13">
        <v>7.2</v>
      </c>
      <c r="I18" s="40">
        <v>10.6</v>
      </c>
    </row>
    <row r="19" spans="1:9" s="130" customFormat="1" ht="15" customHeight="1" x14ac:dyDescent="0.25">
      <c r="A19" s="175" t="s">
        <v>371</v>
      </c>
      <c r="B19" s="21">
        <v>6.1</v>
      </c>
      <c r="C19" s="13"/>
      <c r="D19" s="13">
        <v>5</v>
      </c>
      <c r="E19" s="13">
        <v>7</v>
      </c>
      <c r="F19" s="13"/>
      <c r="G19" s="13">
        <v>6.3</v>
      </c>
      <c r="H19" s="13">
        <v>4.5999999999999996</v>
      </c>
      <c r="I19" s="40">
        <v>8.5</v>
      </c>
    </row>
    <row r="20" spans="1:9" s="130" customFormat="1" x14ac:dyDescent="0.25">
      <c r="A20" s="27" t="s">
        <v>383</v>
      </c>
      <c r="B20" s="176">
        <v>20.8</v>
      </c>
      <c r="C20" s="4"/>
      <c r="D20" s="176">
        <v>21.4</v>
      </c>
      <c r="E20" s="176">
        <v>20.399999999999999</v>
      </c>
      <c r="F20" s="4"/>
      <c r="G20" s="176">
        <v>22.9</v>
      </c>
      <c r="H20" s="176">
        <v>20.399999999999999</v>
      </c>
      <c r="I20" s="176">
        <v>19.3</v>
      </c>
    </row>
    <row r="21" spans="1:9" s="130" customFormat="1" ht="15" customHeight="1" x14ac:dyDescent="0.25">
      <c r="A21" s="175" t="s">
        <v>364</v>
      </c>
      <c r="B21" s="21">
        <v>17.5</v>
      </c>
      <c r="C21" s="13"/>
      <c r="D21" s="13">
        <v>17.3</v>
      </c>
      <c r="E21" s="13">
        <v>17.600000000000001</v>
      </c>
      <c r="F21" s="13"/>
      <c r="G21" s="13">
        <v>18.399999999999999</v>
      </c>
      <c r="H21" s="13">
        <v>17.7</v>
      </c>
      <c r="I21" s="40">
        <v>16</v>
      </c>
    </row>
    <row r="22" spans="1:9" s="130" customFormat="1" ht="15" customHeight="1" x14ac:dyDescent="0.25">
      <c r="A22" s="175" t="s">
        <v>374</v>
      </c>
      <c r="B22" s="21">
        <v>3.3</v>
      </c>
      <c r="C22" s="13"/>
      <c r="D22" s="13">
        <v>4</v>
      </c>
      <c r="E22" s="13">
        <v>2.7</v>
      </c>
      <c r="F22" s="13"/>
      <c r="G22" s="13">
        <v>4.5</v>
      </c>
      <c r="H22" s="13">
        <v>2.6</v>
      </c>
      <c r="I22" s="40">
        <v>3.3</v>
      </c>
    </row>
    <row r="23" spans="1:9" s="130" customFormat="1" x14ac:dyDescent="0.25">
      <c r="A23" s="27" t="s">
        <v>387</v>
      </c>
      <c r="B23" s="176">
        <v>9</v>
      </c>
      <c r="C23" s="4"/>
      <c r="D23" s="176">
        <v>10.3</v>
      </c>
      <c r="E23" s="176">
        <v>7.9</v>
      </c>
      <c r="F23" s="4"/>
      <c r="G23" s="176">
        <v>9.6999999999999993</v>
      </c>
      <c r="H23" s="176">
        <v>9</v>
      </c>
      <c r="I23" s="176">
        <v>8.1999999999999993</v>
      </c>
    </row>
    <row r="24" spans="1:9" s="130" customFormat="1" ht="15" customHeight="1" x14ac:dyDescent="0.25">
      <c r="A24" s="175" t="s">
        <v>370</v>
      </c>
      <c r="B24" s="21">
        <v>6.2</v>
      </c>
      <c r="C24" s="13"/>
      <c r="D24" s="13">
        <v>7.4</v>
      </c>
      <c r="E24" s="13">
        <v>5.2</v>
      </c>
      <c r="F24" s="13"/>
      <c r="G24" s="13">
        <v>6.3</v>
      </c>
      <c r="H24" s="13">
        <v>6.4</v>
      </c>
      <c r="I24" s="40">
        <v>5.7</v>
      </c>
    </row>
    <row r="25" spans="1:9" s="130" customFormat="1" ht="15" customHeight="1" x14ac:dyDescent="0.25">
      <c r="A25" s="175" t="s">
        <v>375</v>
      </c>
      <c r="B25" s="21">
        <v>2.8</v>
      </c>
      <c r="C25" s="13"/>
      <c r="D25" s="13">
        <v>2.9</v>
      </c>
      <c r="E25" s="13">
        <v>2.7</v>
      </c>
      <c r="F25" s="13"/>
      <c r="G25" s="13">
        <v>3.4</v>
      </c>
      <c r="H25" s="13">
        <v>2.6</v>
      </c>
      <c r="I25" s="40">
        <v>2.4</v>
      </c>
    </row>
    <row r="26" spans="1:9" s="130" customFormat="1" x14ac:dyDescent="0.25">
      <c r="A26" s="27" t="s">
        <v>384</v>
      </c>
      <c r="B26" s="176">
        <v>4.2</v>
      </c>
      <c r="C26" s="4"/>
      <c r="D26" s="176">
        <v>4</v>
      </c>
      <c r="E26" s="176">
        <f t="shared" ref="D26:E26" si="1">E27</f>
        <v>4.3</v>
      </c>
      <c r="F26" s="4"/>
      <c r="G26" s="176">
        <v>3.7</v>
      </c>
      <c r="H26" s="176">
        <v>3.6</v>
      </c>
      <c r="I26" s="176">
        <v>5.7</v>
      </c>
    </row>
    <row r="27" spans="1:9" s="130" customFormat="1" ht="15" customHeight="1" x14ac:dyDescent="0.25">
      <c r="A27" s="175" t="s">
        <v>373</v>
      </c>
      <c r="B27" s="21">
        <v>4.2</v>
      </c>
      <c r="C27" s="13"/>
      <c r="D27" s="13">
        <v>4</v>
      </c>
      <c r="E27" s="13">
        <v>4.3</v>
      </c>
      <c r="F27" s="13"/>
      <c r="G27" s="13">
        <v>3.7</v>
      </c>
      <c r="H27" s="13">
        <v>3.6</v>
      </c>
      <c r="I27" s="40">
        <v>5.7</v>
      </c>
    </row>
    <row r="28" spans="1:9" s="130" customFormat="1" x14ac:dyDescent="0.25">
      <c r="A28" s="27" t="s">
        <v>385</v>
      </c>
      <c r="B28" s="176">
        <v>2.4</v>
      </c>
      <c r="C28" s="4"/>
      <c r="D28" s="176">
        <v>3.2</v>
      </c>
      <c r="E28" s="176">
        <v>1.6</v>
      </c>
      <c r="F28" s="4"/>
      <c r="G28" s="176">
        <v>1.8</v>
      </c>
      <c r="H28" s="176">
        <v>2.8</v>
      </c>
      <c r="I28" s="176">
        <v>2.1</v>
      </c>
    </row>
    <row r="29" spans="1:9" s="130" customFormat="1" ht="15" customHeight="1" x14ac:dyDescent="0.25">
      <c r="A29" s="175" t="s">
        <v>376</v>
      </c>
      <c r="B29" s="21">
        <v>2.4</v>
      </c>
      <c r="C29" s="13"/>
      <c r="D29" s="13">
        <v>3.2</v>
      </c>
      <c r="E29" s="13">
        <v>1.6</v>
      </c>
      <c r="F29" s="13"/>
      <c r="G29" s="13">
        <v>1.8</v>
      </c>
      <c r="H29" s="13">
        <v>2.8</v>
      </c>
      <c r="I29" s="40">
        <v>2.1</v>
      </c>
    </row>
    <row r="30" spans="1:9" s="130" customFormat="1" ht="15" customHeight="1" x14ac:dyDescent="0.25">
      <c r="A30" s="31" t="s">
        <v>59</v>
      </c>
      <c r="B30" s="15">
        <v>1.6</v>
      </c>
      <c r="C30" s="2"/>
      <c r="D30" s="2">
        <v>1.4</v>
      </c>
      <c r="E30" s="2">
        <v>1.7</v>
      </c>
      <c r="F30" s="2"/>
      <c r="G30" s="2">
        <v>1.8</v>
      </c>
      <c r="H30" s="2">
        <v>1.5</v>
      </c>
      <c r="I30" s="32">
        <v>1.5</v>
      </c>
    </row>
    <row r="31" spans="1:9" s="130" customFormat="1" ht="15" customHeight="1" x14ac:dyDescent="0.25">
      <c r="A31" s="31" t="s">
        <v>363</v>
      </c>
      <c r="B31" s="15">
        <v>0.3</v>
      </c>
      <c r="C31" s="2"/>
      <c r="D31" s="2">
        <v>0.5</v>
      </c>
      <c r="E31" s="2">
        <v>0.1</v>
      </c>
      <c r="F31" s="2"/>
      <c r="G31" s="2">
        <v>0.3</v>
      </c>
      <c r="H31" s="2">
        <v>0.3</v>
      </c>
      <c r="I31" s="32">
        <v>0.3</v>
      </c>
    </row>
    <row r="32" spans="1:9" s="130" customFormat="1" ht="15" customHeight="1" x14ac:dyDescent="0.25">
      <c r="A32" s="31" t="s">
        <v>3</v>
      </c>
      <c r="B32" s="15">
        <v>1.3</v>
      </c>
      <c r="C32" s="2"/>
      <c r="D32" s="2">
        <v>0.5</v>
      </c>
      <c r="E32" s="2">
        <v>2</v>
      </c>
      <c r="F32" s="2"/>
      <c r="G32" s="2">
        <v>0.8</v>
      </c>
      <c r="H32" s="2">
        <v>0.7</v>
      </c>
      <c r="I32" s="32">
        <v>3</v>
      </c>
    </row>
    <row r="33" spans="1:9" x14ac:dyDescent="0.25">
      <c r="A33" s="33" t="s">
        <v>1</v>
      </c>
      <c r="B33" s="145" t="s">
        <v>331</v>
      </c>
      <c r="C33" s="146"/>
      <c r="D33" s="146" t="s">
        <v>332</v>
      </c>
      <c r="E33" s="146" t="s">
        <v>333</v>
      </c>
      <c r="F33" s="147"/>
      <c r="G33" s="146" t="s">
        <v>334</v>
      </c>
      <c r="H33" s="146" t="s">
        <v>335</v>
      </c>
      <c r="I33" s="148" t="s">
        <v>336</v>
      </c>
    </row>
  </sheetData>
  <mergeCells count="3">
    <mergeCell ref="D8:E8"/>
    <mergeCell ref="G8:I8"/>
    <mergeCell ref="B7:I7"/>
  </mergeCells>
  <pageMargins left="0.78740157480314965" right="0.59055118110236227" top="0.39370078740157483" bottom="0.78740157480314965" header="0" footer="0.39370078740157483"/>
  <pageSetup paperSize="9" scale="69" orientation="portrait" r:id="rId1"/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9"/>
  <dimension ref="A1:I21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203</v>
      </c>
    </row>
    <row r="5" spans="1:9" ht="18.75" x14ac:dyDescent="0.25">
      <c r="A5" s="57" t="s">
        <v>192</v>
      </c>
      <c r="B5" s="57"/>
      <c r="C5" s="57"/>
    </row>
    <row r="6" spans="1:9" ht="18.75" x14ac:dyDescent="0.25">
      <c r="A6" s="58" t="s">
        <v>204</v>
      </c>
    </row>
    <row r="8" spans="1:9" s="130" customFormat="1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s="130" customFormat="1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s="130" customFormat="1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s="130" customFormat="1" x14ac:dyDescent="0.25">
      <c r="A11" s="71" t="s">
        <v>143</v>
      </c>
      <c r="B11" s="18">
        <v>5.7</v>
      </c>
      <c r="C11" s="1"/>
      <c r="D11" s="1">
        <v>4.7</v>
      </c>
      <c r="E11" s="1">
        <v>6.6</v>
      </c>
      <c r="F11" s="1"/>
      <c r="G11" s="1">
        <v>3.2</v>
      </c>
      <c r="H11" s="1">
        <v>7.4</v>
      </c>
      <c r="I11" s="1">
        <v>5.4</v>
      </c>
    </row>
    <row r="12" spans="1:9" s="130" customFormat="1" x14ac:dyDescent="0.25">
      <c r="A12" s="3" t="s">
        <v>162</v>
      </c>
      <c r="B12" s="15">
        <v>22.6</v>
      </c>
      <c r="C12" s="2"/>
      <c r="D12" s="2">
        <v>25.7</v>
      </c>
      <c r="E12" s="2">
        <v>19.8</v>
      </c>
      <c r="F12" s="2"/>
      <c r="G12" s="2">
        <v>29.2</v>
      </c>
      <c r="H12" s="2">
        <v>22.2</v>
      </c>
      <c r="I12" s="2">
        <v>15.7</v>
      </c>
    </row>
    <row r="13" spans="1:9" s="130" customFormat="1" x14ac:dyDescent="0.25">
      <c r="A13" s="72" t="s">
        <v>195</v>
      </c>
      <c r="B13" s="18">
        <v>10.6</v>
      </c>
      <c r="C13" s="1"/>
      <c r="D13" s="1">
        <v>10.9</v>
      </c>
      <c r="E13" s="1">
        <v>10.3</v>
      </c>
      <c r="F13" s="1"/>
      <c r="G13" s="1">
        <v>16.8</v>
      </c>
      <c r="H13" s="1">
        <v>9.5</v>
      </c>
      <c r="I13" s="1">
        <v>5.4</v>
      </c>
    </row>
    <row r="14" spans="1:9" s="130" customFormat="1" x14ac:dyDescent="0.25">
      <c r="A14" s="3" t="s">
        <v>140</v>
      </c>
      <c r="B14" s="15">
        <v>11</v>
      </c>
      <c r="C14" s="2"/>
      <c r="D14" s="2">
        <v>12.4</v>
      </c>
      <c r="E14" s="2">
        <v>9.8000000000000007</v>
      </c>
      <c r="F14" s="2"/>
      <c r="G14" s="2">
        <v>6.1</v>
      </c>
      <c r="H14" s="2">
        <v>11.3</v>
      </c>
      <c r="I14" s="2">
        <v>16</v>
      </c>
    </row>
    <row r="15" spans="1:9" s="130" customFormat="1" x14ac:dyDescent="0.25">
      <c r="A15" s="71" t="s">
        <v>196</v>
      </c>
      <c r="B15" s="18">
        <v>14.7</v>
      </c>
      <c r="C15" s="1"/>
      <c r="D15" s="1">
        <v>12</v>
      </c>
      <c r="E15" s="1">
        <v>17.100000000000001</v>
      </c>
      <c r="F15" s="1"/>
      <c r="G15" s="1">
        <v>9.6999999999999993</v>
      </c>
      <c r="H15" s="1">
        <v>15.6</v>
      </c>
      <c r="I15" s="1">
        <v>18.7</v>
      </c>
    </row>
    <row r="16" spans="1:9" s="130" customFormat="1" x14ac:dyDescent="0.25">
      <c r="A16" s="3" t="s">
        <v>230</v>
      </c>
      <c r="B16" s="15">
        <v>2.2999999999999998</v>
      </c>
      <c r="C16" s="2"/>
      <c r="D16" s="2">
        <v>3.5</v>
      </c>
      <c r="E16" s="2">
        <v>1.1000000000000001</v>
      </c>
      <c r="F16" s="2"/>
      <c r="G16" s="2">
        <v>3.2</v>
      </c>
      <c r="H16" s="2">
        <v>2.1</v>
      </c>
      <c r="I16" s="2">
        <v>1.5</v>
      </c>
    </row>
    <row r="17" spans="1:9" s="130" customFormat="1" x14ac:dyDescent="0.25">
      <c r="A17" s="71" t="s">
        <v>59</v>
      </c>
      <c r="B17" s="18">
        <v>7.5</v>
      </c>
      <c r="C17" s="1"/>
      <c r="D17" s="1">
        <v>7.9</v>
      </c>
      <c r="E17" s="1">
        <v>7.2</v>
      </c>
      <c r="F17" s="1"/>
      <c r="G17" s="1">
        <v>10</v>
      </c>
      <c r="H17" s="1">
        <v>7.1</v>
      </c>
      <c r="I17" s="1">
        <v>5.4</v>
      </c>
    </row>
    <row r="18" spans="1:9" s="87" customFormat="1" x14ac:dyDescent="0.25">
      <c r="A18" s="3" t="s">
        <v>3</v>
      </c>
      <c r="B18" s="15">
        <v>21.3</v>
      </c>
      <c r="C18" s="2"/>
      <c r="D18" s="2">
        <v>18</v>
      </c>
      <c r="E18" s="2">
        <v>24.2</v>
      </c>
      <c r="F18" s="2"/>
      <c r="G18" s="2">
        <v>18.2</v>
      </c>
      <c r="H18" s="2">
        <v>21.2</v>
      </c>
      <c r="I18" s="2">
        <v>25.1</v>
      </c>
    </row>
    <row r="19" spans="1:9" s="130" customFormat="1" x14ac:dyDescent="0.25">
      <c r="A19" s="71" t="s">
        <v>4</v>
      </c>
      <c r="B19" s="18">
        <v>4.4000000000000004</v>
      </c>
      <c r="C19" s="1"/>
      <c r="D19" s="1">
        <v>5</v>
      </c>
      <c r="E19" s="1">
        <v>3.9</v>
      </c>
      <c r="F19" s="1"/>
      <c r="G19" s="1">
        <v>3.7</v>
      </c>
      <c r="H19" s="1">
        <v>3.6</v>
      </c>
      <c r="I19" s="1">
        <v>6.6</v>
      </c>
    </row>
    <row r="20" spans="1:9" s="130" customFormat="1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  <row r="21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0"/>
  <dimension ref="A1:I21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205</v>
      </c>
    </row>
    <row r="5" spans="1:9" ht="18.75" x14ac:dyDescent="0.25">
      <c r="A5" s="57" t="s">
        <v>236</v>
      </c>
      <c r="B5" s="57"/>
      <c r="C5" s="57"/>
    </row>
    <row r="6" spans="1:9" ht="18.75" x14ac:dyDescent="0.25">
      <c r="A6" s="58" t="s">
        <v>206</v>
      </c>
    </row>
    <row r="8" spans="1:9" s="130" customFormat="1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s="130" customFormat="1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s="130" customFormat="1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s="130" customFormat="1" x14ac:dyDescent="0.25">
      <c r="A11" s="71" t="s">
        <v>143</v>
      </c>
      <c r="B11" s="18">
        <v>8.3000000000000007</v>
      </c>
      <c r="C11" s="1"/>
      <c r="D11" s="1">
        <v>8.3000000000000007</v>
      </c>
      <c r="E11" s="1">
        <v>8.1999999999999993</v>
      </c>
      <c r="F11" s="1"/>
      <c r="G11" s="1">
        <v>7.9</v>
      </c>
      <c r="H11" s="1">
        <v>10</v>
      </c>
      <c r="I11" s="1">
        <v>5.4</v>
      </c>
    </row>
    <row r="12" spans="1:9" s="130" customFormat="1" x14ac:dyDescent="0.25">
      <c r="A12" s="3" t="s">
        <v>162</v>
      </c>
      <c r="B12" s="15">
        <v>16</v>
      </c>
      <c r="C12" s="2"/>
      <c r="D12" s="2">
        <v>17.2</v>
      </c>
      <c r="E12" s="2">
        <v>14.9</v>
      </c>
      <c r="F12" s="2"/>
      <c r="G12" s="2">
        <v>18.2</v>
      </c>
      <c r="H12" s="2">
        <v>17.2</v>
      </c>
      <c r="I12" s="2">
        <v>11.2</v>
      </c>
    </row>
    <row r="13" spans="1:9" s="130" customFormat="1" x14ac:dyDescent="0.25">
      <c r="A13" s="72" t="s">
        <v>195</v>
      </c>
      <c r="B13" s="18">
        <v>15.6</v>
      </c>
      <c r="C13" s="1"/>
      <c r="D13" s="1">
        <v>17.3</v>
      </c>
      <c r="E13" s="1">
        <v>14.1</v>
      </c>
      <c r="F13" s="1"/>
      <c r="G13" s="1">
        <v>24.2</v>
      </c>
      <c r="H13" s="1">
        <v>14.6</v>
      </c>
      <c r="I13" s="1">
        <v>7.6</v>
      </c>
    </row>
    <row r="14" spans="1:9" s="130" customFormat="1" x14ac:dyDescent="0.25">
      <c r="A14" s="3" t="s">
        <v>140</v>
      </c>
      <c r="B14" s="15">
        <v>11.4</v>
      </c>
      <c r="C14" s="2"/>
      <c r="D14" s="2">
        <v>13</v>
      </c>
      <c r="E14" s="2">
        <v>9.9</v>
      </c>
      <c r="F14" s="2"/>
      <c r="G14" s="2">
        <v>7.9</v>
      </c>
      <c r="H14" s="2">
        <v>11.2</v>
      </c>
      <c r="I14" s="2">
        <v>15.7</v>
      </c>
    </row>
    <row r="15" spans="1:9" s="130" customFormat="1" x14ac:dyDescent="0.25">
      <c r="A15" s="71" t="s">
        <v>196</v>
      </c>
      <c r="B15" s="18">
        <v>18.8</v>
      </c>
      <c r="C15" s="1"/>
      <c r="D15" s="1">
        <v>17.3</v>
      </c>
      <c r="E15" s="1">
        <v>20.100000000000001</v>
      </c>
      <c r="F15" s="1"/>
      <c r="G15" s="1">
        <v>14.2</v>
      </c>
      <c r="H15" s="1">
        <v>18.899999999999999</v>
      </c>
      <c r="I15" s="1">
        <v>23.9</v>
      </c>
    </row>
    <row r="16" spans="1:9" s="130" customFormat="1" x14ac:dyDescent="0.25">
      <c r="A16" s="3" t="s">
        <v>230</v>
      </c>
      <c r="B16" s="15">
        <v>2.7</v>
      </c>
      <c r="C16" s="2"/>
      <c r="D16" s="2">
        <v>3.5</v>
      </c>
      <c r="E16" s="2">
        <v>2</v>
      </c>
      <c r="F16" s="2"/>
      <c r="G16" s="2">
        <v>2.9</v>
      </c>
      <c r="H16" s="2">
        <v>2.8</v>
      </c>
      <c r="I16" s="2">
        <v>2.4</v>
      </c>
    </row>
    <row r="17" spans="1:9" s="130" customFormat="1" x14ac:dyDescent="0.25">
      <c r="A17" s="71" t="s">
        <v>59</v>
      </c>
      <c r="B17" s="18">
        <v>2.1</v>
      </c>
      <c r="C17" s="1"/>
      <c r="D17" s="1">
        <v>2.1</v>
      </c>
      <c r="E17" s="1">
        <v>2.2000000000000002</v>
      </c>
      <c r="F17" s="1"/>
      <c r="G17" s="1">
        <v>2.9</v>
      </c>
      <c r="H17" s="1">
        <v>2</v>
      </c>
      <c r="I17" s="1">
        <v>1.5</v>
      </c>
    </row>
    <row r="18" spans="1:9" s="87" customFormat="1" x14ac:dyDescent="0.25">
      <c r="A18" s="3" t="s">
        <v>3</v>
      </c>
      <c r="B18" s="15">
        <v>20.8</v>
      </c>
      <c r="C18" s="2"/>
      <c r="D18" s="2">
        <v>16.2</v>
      </c>
      <c r="E18" s="2">
        <v>24.8</v>
      </c>
      <c r="F18" s="2"/>
      <c r="G18" s="2">
        <v>18.2</v>
      </c>
      <c r="H18" s="2">
        <v>19.899999999999999</v>
      </c>
      <c r="I18" s="2">
        <v>25.4</v>
      </c>
    </row>
    <row r="19" spans="1:9" s="130" customFormat="1" x14ac:dyDescent="0.25">
      <c r="A19" s="71" t="s">
        <v>4</v>
      </c>
      <c r="B19" s="18">
        <v>4.4000000000000004</v>
      </c>
      <c r="C19" s="1"/>
      <c r="D19" s="1">
        <v>5</v>
      </c>
      <c r="E19" s="1">
        <v>3.9</v>
      </c>
      <c r="F19" s="1"/>
      <c r="G19" s="1">
        <v>3.7</v>
      </c>
      <c r="H19" s="1">
        <v>3.4</v>
      </c>
      <c r="I19" s="1">
        <v>6.9</v>
      </c>
    </row>
    <row r="20" spans="1:9" s="130" customFormat="1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  <row r="21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1"/>
  <dimension ref="A1:I21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207</v>
      </c>
    </row>
    <row r="5" spans="1:9" ht="18.75" x14ac:dyDescent="0.25">
      <c r="A5" s="57" t="s">
        <v>236</v>
      </c>
      <c r="B5" s="57"/>
      <c r="C5" s="57"/>
    </row>
    <row r="6" spans="1:9" ht="18.75" x14ac:dyDescent="0.25">
      <c r="A6" s="58" t="s">
        <v>208</v>
      </c>
    </row>
    <row r="8" spans="1:9" s="130" customFormat="1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s="130" customFormat="1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s="130" customFormat="1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s="130" customFormat="1" x14ac:dyDescent="0.25">
      <c r="A11" s="71" t="s">
        <v>143</v>
      </c>
      <c r="B11" s="18">
        <v>7.3</v>
      </c>
      <c r="C11" s="1"/>
      <c r="D11" s="1">
        <v>8.6999999999999993</v>
      </c>
      <c r="E11" s="1">
        <v>6.2</v>
      </c>
      <c r="F11" s="1"/>
      <c r="G11" s="1">
        <v>7.4</v>
      </c>
      <c r="H11" s="1">
        <v>8.9</v>
      </c>
      <c r="I11" s="1">
        <v>4.5</v>
      </c>
    </row>
    <row r="12" spans="1:9" s="130" customFormat="1" x14ac:dyDescent="0.25">
      <c r="A12" s="3" t="s">
        <v>162</v>
      </c>
      <c r="B12" s="15">
        <v>12</v>
      </c>
      <c r="C12" s="2"/>
      <c r="D12" s="2">
        <v>13.5</v>
      </c>
      <c r="E12" s="2">
        <v>10.6</v>
      </c>
      <c r="F12" s="2"/>
      <c r="G12" s="2">
        <v>13.4</v>
      </c>
      <c r="H12" s="2">
        <v>12.8</v>
      </c>
      <c r="I12" s="2">
        <v>8.8000000000000007</v>
      </c>
    </row>
    <row r="13" spans="1:9" s="130" customFormat="1" x14ac:dyDescent="0.25">
      <c r="A13" s="72" t="s">
        <v>195</v>
      </c>
      <c r="B13" s="18">
        <v>6.6</v>
      </c>
      <c r="C13" s="1"/>
      <c r="D13" s="1">
        <v>6.3</v>
      </c>
      <c r="E13" s="1">
        <v>6.9</v>
      </c>
      <c r="F13" s="1"/>
      <c r="G13" s="1">
        <v>10.8</v>
      </c>
      <c r="H13" s="1">
        <v>5.4</v>
      </c>
      <c r="I13" s="1">
        <v>3.9</v>
      </c>
    </row>
    <row r="14" spans="1:9" s="130" customFormat="1" x14ac:dyDescent="0.25">
      <c r="A14" s="3" t="s">
        <v>140</v>
      </c>
      <c r="B14" s="15">
        <v>16</v>
      </c>
      <c r="C14" s="2"/>
      <c r="D14" s="2">
        <v>17</v>
      </c>
      <c r="E14" s="2">
        <v>15.1</v>
      </c>
      <c r="F14" s="2"/>
      <c r="G14" s="2">
        <v>11.8</v>
      </c>
      <c r="H14" s="2">
        <v>15.8</v>
      </c>
      <c r="I14" s="2">
        <v>21.1</v>
      </c>
    </row>
    <row r="15" spans="1:9" s="130" customFormat="1" x14ac:dyDescent="0.25">
      <c r="A15" s="71" t="s">
        <v>196</v>
      </c>
      <c r="B15" s="18">
        <v>23.3</v>
      </c>
      <c r="C15" s="1"/>
      <c r="D15" s="1">
        <v>20.5</v>
      </c>
      <c r="E15" s="1">
        <v>25.7</v>
      </c>
      <c r="F15" s="1"/>
      <c r="G15" s="1">
        <v>21.6</v>
      </c>
      <c r="H15" s="1">
        <v>23.8</v>
      </c>
      <c r="I15" s="1">
        <v>24.2</v>
      </c>
    </row>
    <row r="16" spans="1:9" s="130" customFormat="1" x14ac:dyDescent="0.25">
      <c r="A16" s="3" t="s">
        <v>230</v>
      </c>
      <c r="B16" s="15">
        <v>5.8</v>
      </c>
      <c r="C16" s="2"/>
      <c r="D16" s="2">
        <v>8</v>
      </c>
      <c r="E16" s="2">
        <v>3.9</v>
      </c>
      <c r="F16" s="2"/>
      <c r="G16" s="2">
        <v>6.1</v>
      </c>
      <c r="H16" s="2">
        <v>6.4</v>
      </c>
      <c r="I16" s="2">
        <v>4.5</v>
      </c>
    </row>
    <row r="17" spans="1:9" s="130" customFormat="1" x14ac:dyDescent="0.25">
      <c r="A17" s="71" t="s">
        <v>59</v>
      </c>
      <c r="B17" s="18">
        <v>2</v>
      </c>
      <c r="C17" s="1"/>
      <c r="D17" s="1">
        <v>1.9</v>
      </c>
      <c r="E17" s="1">
        <v>2</v>
      </c>
      <c r="F17" s="1"/>
      <c r="G17" s="1">
        <v>2.6</v>
      </c>
      <c r="H17" s="1">
        <v>1.8</v>
      </c>
      <c r="I17" s="1">
        <v>1.5</v>
      </c>
    </row>
    <row r="18" spans="1:9" s="87" customFormat="1" x14ac:dyDescent="0.25">
      <c r="A18" s="3" t="s">
        <v>3</v>
      </c>
      <c r="B18" s="15">
        <v>22.4</v>
      </c>
      <c r="C18" s="2"/>
      <c r="D18" s="2">
        <v>18.8</v>
      </c>
      <c r="E18" s="2">
        <v>25.7</v>
      </c>
      <c r="F18" s="2"/>
      <c r="G18" s="2">
        <v>22.1</v>
      </c>
      <c r="H18" s="2">
        <v>21</v>
      </c>
      <c r="I18" s="2">
        <v>25.4</v>
      </c>
    </row>
    <row r="19" spans="1:9" s="130" customFormat="1" x14ac:dyDescent="0.25">
      <c r="A19" s="71" t="s">
        <v>4</v>
      </c>
      <c r="B19" s="18">
        <v>4.5999999999999996</v>
      </c>
      <c r="C19" s="1"/>
      <c r="D19" s="1">
        <v>5.3</v>
      </c>
      <c r="E19" s="1">
        <v>4</v>
      </c>
      <c r="F19" s="1"/>
      <c r="G19" s="1">
        <v>4.2</v>
      </c>
      <c r="H19" s="1">
        <v>4.0999999999999996</v>
      </c>
      <c r="I19" s="1">
        <v>6</v>
      </c>
    </row>
    <row r="20" spans="1:9" s="130" customFormat="1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  <row r="21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2"/>
  <dimension ref="A1:I21"/>
  <sheetViews>
    <sheetView workbookViewId="0">
      <selection activeCell="C30" sqref="C30"/>
    </sheetView>
  </sheetViews>
  <sheetFormatPr baseColWidth="10" defaultRowHeight="15" x14ac:dyDescent="0.25"/>
  <cols>
    <col min="1" max="1" width="27.85546875" customWidth="1"/>
    <col min="3" max="3" width="1.28515625" customWidth="1"/>
    <col min="5" max="5" width="11.42578125" customWidth="1"/>
    <col min="6" max="6" width="1.28515625" customWidth="1"/>
    <col min="10" max="10" width="4" customWidth="1"/>
  </cols>
  <sheetData>
    <row r="1" spans="1:9" ht="51.75" customHeight="1" x14ac:dyDescent="0.25"/>
    <row r="3" spans="1:9" ht="23.25" x14ac:dyDescent="0.35">
      <c r="A3" s="5" t="s">
        <v>144</v>
      </c>
    </row>
    <row r="4" spans="1:9" x14ac:dyDescent="0.25">
      <c r="A4" t="s">
        <v>209</v>
      </c>
    </row>
    <row r="5" spans="1:9" ht="18.75" x14ac:dyDescent="0.25">
      <c r="A5" s="57" t="s">
        <v>236</v>
      </c>
      <c r="B5" s="57"/>
      <c r="C5" s="57"/>
    </row>
    <row r="6" spans="1:9" ht="18.75" x14ac:dyDescent="0.25">
      <c r="A6" s="58" t="s">
        <v>237</v>
      </c>
    </row>
    <row r="8" spans="1:9" s="130" customFormat="1" x14ac:dyDescent="0.25">
      <c r="A8" s="74"/>
      <c r="B8" s="187" t="s">
        <v>2</v>
      </c>
      <c r="C8" s="189"/>
      <c r="D8" s="189"/>
      <c r="E8" s="189"/>
      <c r="F8" s="189"/>
      <c r="G8" s="189"/>
      <c r="H8" s="189"/>
      <c r="I8" s="188"/>
    </row>
    <row r="9" spans="1:9" s="130" customFormat="1" x14ac:dyDescent="0.25">
      <c r="A9" s="26"/>
      <c r="B9" s="11"/>
      <c r="C9" s="8"/>
      <c r="D9" s="187" t="s">
        <v>19</v>
      </c>
      <c r="E9" s="188"/>
      <c r="F9" s="8"/>
      <c r="G9" s="187" t="s">
        <v>18</v>
      </c>
      <c r="H9" s="189"/>
      <c r="I9" s="188"/>
    </row>
    <row r="10" spans="1:9" s="130" customFormat="1" ht="30" x14ac:dyDescent="0.25">
      <c r="A10" s="27"/>
      <c r="B10" s="19" t="s">
        <v>0</v>
      </c>
      <c r="C10" s="4"/>
      <c r="D10" s="7" t="s">
        <v>13</v>
      </c>
      <c r="E10" s="4" t="s">
        <v>14</v>
      </c>
      <c r="F10" s="4"/>
      <c r="G10" s="9" t="s">
        <v>60</v>
      </c>
      <c r="H10" s="9" t="s">
        <v>15</v>
      </c>
      <c r="I10" s="9" t="s">
        <v>16</v>
      </c>
    </row>
    <row r="11" spans="1:9" s="130" customFormat="1" x14ac:dyDescent="0.25">
      <c r="A11" s="71" t="s">
        <v>143</v>
      </c>
      <c r="B11" s="18">
        <v>6.4</v>
      </c>
      <c r="C11" s="1"/>
      <c r="D11" s="1">
        <v>7.1</v>
      </c>
      <c r="E11" s="1">
        <v>5.7</v>
      </c>
      <c r="F11" s="1"/>
      <c r="G11" s="1">
        <v>5.8</v>
      </c>
      <c r="H11" s="1">
        <v>7.9</v>
      </c>
      <c r="I11" s="1">
        <v>4.2</v>
      </c>
    </row>
    <row r="12" spans="1:9" s="130" customFormat="1" x14ac:dyDescent="0.25">
      <c r="A12" s="3" t="s">
        <v>162</v>
      </c>
      <c r="B12" s="15">
        <v>11</v>
      </c>
      <c r="C12" s="2"/>
      <c r="D12" s="2">
        <v>12.2</v>
      </c>
      <c r="E12" s="2">
        <v>9.9</v>
      </c>
      <c r="F12" s="2"/>
      <c r="G12" s="2">
        <v>11.8</v>
      </c>
      <c r="H12" s="2">
        <v>12.8</v>
      </c>
      <c r="I12" s="2">
        <v>6.6</v>
      </c>
    </row>
    <row r="13" spans="1:9" s="130" customFormat="1" x14ac:dyDescent="0.25">
      <c r="A13" s="72" t="s">
        <v>195</v>
      </c>
      <c r="B13" s="18">
        <v>7.3</v>
      </c>
      <c r="C13" s="1"/>
      <c r="D13" s="1">
        <v>7.5</v>
      </c>
      <c r="E13" s="1">
        <v>7</v>
      </c>
      <c r="F13" s="1"/>
      <c r="G13" s="1">
        <v>12.9</v>
      </c>
      <c r="H13" s="1">
        <v>5.6</v>
      </c>
      <c r="I13" s="1">
        <v>3.9</v>
      </c>
    </row>
    <row r="14" spans="1:9" s="130" customFormat="1" x14ac:dyDescent="0.25">
      <c r="A14" s="3" t="s">
        <v>140</v>
      </c>
      <c r="B14" s="15">
        <v>16.2</v>
      </c>
      <c r="C14" s="2"/>
      <c r="D14" s="2">
        <v>17.8</v>
      </c>
      <c r="E14" s="2">
        <v>14.8</v>
      </c>
      <c r="F14" s="2"/>
      <c r="G14" s="2">
        <v>12.1</v>
      </c>
      <c r="H14" s="2">
        <v>15.8</v>
      </c>
      <c r="I14" s="2">
        <v>21.8</v>
      </c>
    </row>
    <row r="15" spans="1:9" s="130" customFormat="1" x14ac:dyDescent="0.25">
      <c r="A15" s="71" t="s">
        <v>196</v>
      </c>
      <c r="B15" s="18">
        <v>24.5</v>
      </c>
      <c r="C15" s="1"/>
      <c r="D15" s="1">
        <v>22.3</v>
      </c>
      <c r="E15" s="1">
        <v>26.4</v>
      </c>
      <c r="F15" s="1"/>
      <c r="G15" s="1">
        <v>22.6</v>
      </c>
      <c r="H15" s="1">
        <v>24.6</v>
      </c>
      <c r="I15" s="1">
        <v>26.3</v>
      </c>
    </row>
    <row r="16" spans="1:9" s="130" customFormat="1" x14ac:dyDescent="0.25">
      <c r="A16" s="3" t="s">
        <v>230</v>
      </c>
      <c r="B16" s="15">
        <v>2.5</v>
      </c>
      <c r="C16" s="2"/>
      <c r="D16" s="2">
        <v>3.5</v>
      </c>
      <c r="E16" s="2">
        <v>1.6</v>
      </c>
      <c r="F16" s="2"/>
      <c r="G16" s="2">
        <v>3.2</v>
      </c>
      <c r="H16" s="2">
        <v>2.5</v>
      </c>
      <c r="I16" s="2">
        <v>1.8</v>
      </c>
    </row>
    <row r="17" spans="1:9" s="130" customFormat="1" x14ac:dyDescent="0.25">
      <c r="A17" s="71" t="s">
        <v>59</v>
      </c>
      <c r="B17" s="18">
        <v>1.9</v>
      </c>
      <c r="C17" s="1"/>
      <c r="D17" s="1">
        <v>1.3</v>
      </c>
      <c r="E17" s="1">
        <v>2.4</v>
      </c>
      <c r="F17" s="1"/>
      <c r="G17" s="1">
        <v>2.6</v>
      </c>
      <c r="H17" s="1">
        <v>2</v>
      </c>
      <c r="I17" s="1">
        <v>0.9</v>
      </c>
    </row>
    <row r="18" spans="1:9" s="87" customFormat="1" x14ac:dyDescent="0.25">
      <c r="A18" s="3" t="s">
        <v>3</v>
      </c>
      <c r="B18" s="15">
        <v>25.2</v>
      </c>
      <c r="C18" s="2"/>
      <c r="D18" s="2">
        <v>22.6</v>
      </c>
      <c r="E18" s="2">
        <v>27.5</v>
      </c>
      <c r="F18" s="2"/>
      <c r="G18" s="2">
        <v>24.5</v>
      </c>
      <c r="H18" s="2">
        <v>24.3</v>
      </c>
      <c r="I18" s="2">
        <v>27.8</v>
      </c>
    </row>
    <row r="19" spans="1:9" s="130" customFormat="1" x14ac:dyDescent="0.25">
      <c r="A19" s="71" t="s">
        <v>4</v>
      </c>
      <c r="B19" s="18">
        <v>5.0999999999999996</v>
      </c>
      <c r="C19" s="1"/>
      <c r="D19" s="1">
        <v>5.6</v>
      </c>
      <c r="E19" s="1">
        <v>4.5999999999999996</v>
      </c>
      <c r="F19" s="1"/>
      <c r="G19" s="1">
        <v>4.5</v>
      </c>
      <c r="H19" s="1">
        <v>4.5999999999999996</v>
      </c>
      <c r="I19" s="1">
        <v>6.6</v>
      </c>
    </row>
    <row r="20" spans="1:9" s="130" customFormat="1" x14ac:dyDescent="0.25">
      <c r="A20" s="73" t="s">
        <v>1</v>
      </c>
      <c r="B20" s="91" t="s">
        <v>331</v>
      </c>
      <c r="C20" s="97"/>
      <c r="D20" s="90" t="s">
        <v>332</v>
      </c>
      <c r="E20" s="90" t="s">
        <v>333</v>
      </c>
      <c r="F20" s="97"/>
      <c r="G20" s="90" t="s">
        <v>334</v>
      </c>
      <c r="H20" s="90" t="s">
        <v>335</v>
      </c>
      <c r="I20" s="90" t="s">
        <v>336</v>
      </c>
    </row>
    <row r="21" spans="1:9" s="130" customFormat="1" x14ac:dyDescent="0.25"/>
  </sheetData>
  <mergeCells count="3">
    <mergeCell ref="B8:I8"/>
    <mergeCell ref="D9:E9"/>
    <mergeCell ref="G9:I9"/>
  </mergeCells>
  <pageMargins left="0.78740157480314965" right="0.59055118110236227" top="0.39370078740157483" bottom="0.78740157480314965" header="0" footer="0.39370078740157483"/>
  <pageSetup paperSize="9" scale="88" fitToWidth="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I34"/>
  <sheetViews>
    <sheetView workbookViewId="0">
      <selection activeCell="C30" sqref="C30"/>
    </sheetView>
  </sheetViews>
  <sheetFormatPr baseColWidth="10" defaultRowHeight="15" x14ac:dyDescent="0.25"/>
  <cols>
    <col min="1" max="1" width="56.42578125" customWidth="1"/>
    <col min="3" max="3" width="1.28515625" customWidth="1"/>
    <col min="6" max="6" width="1.28515625" customWidth="1"/>
  </cols>
  <sheetData>
    <row r="1" spans="1:9" ht="51.75" customHeight="1" x14ac:dyDescent="0.25"/>
    <row r="2" spans="1:9" ht="15" customHeight="1" x14ac:dyDescent="0.25"/>
    <row r="3" spans="1:9" ht="23.25" x14ac:dyDescent="0.35">
      <c r="A3" s="5" t="s">
        <v>75</v>
      </c>
    </row>
    <row r="4" spans="1:9" x14ac:dyDescent="0.25">
      <c r="A4" t="s">
        <v>27</v>
      </c>
    </row>
    <row r="5" spans="1:9" ht="18.75" customHeight="1" x14ac:dyDescent="0.25">
      <c r="A5" s="57" t="s">
        <v>78</v>
      </c>
      <c r="B5" s="41"/>
      <c r="C5" s="41"/>
      <c r="D5" s="41"/>
      <c r="E5" s="41"/>
    </row>
    <row r="6" spans="1:9" ht="15" customHeight="1" x14ac:dyDescent="0.25">
      <c r="A6" s="57"/>
      <c r="B6" s="41"/>
      <c r="C6" s="41"/>
      <c r="D6" s="41"/>
      <c r="E6" s="41"/>
    </row>
    <row r="7" spans="1:9" x14ac:dyDescent="0.25">
      <c r="A7" s="25"/>
      <c r="B7" s="184" t="s">
        <v>2</v>
      </c>
      <c r="C7" s="185"/>
      <c r="D7" s="185"/>
      <c r="E7" s="185"/>
      <c r="F7" s="185"/>
      <c r="G7" s="185"/>
      <c r="H7" s="185"/>
      <c r="I7" s="186"/>
    </row>
    <row r="8" spans="1:9" x14ac:dyDescent="0.25">
      <c r="A8" s="26"/>
      <c r="B8" s="11"/>
      <c r="C8" s="8"/>
      <c r="D8" s="187" t="s">
        <v>17</v>
      </c>
      <c r="E8" s="188"/>
      <c r="F8" s="8"/>
      <c r="G8" s="187" t="s">
        <v>18</v>
      </c>
      <c r="H8" s="189"/>
      <c r="I8" s="190"/>
    </row>
    <row r="9" spans="1:9" ht="30" x14ac:dyDescent="0.25">
      <c r="A9" s="27"/>
      <c r="B9" s="19" t="s">
        <v>0</v>
      </c>
      <c r="C9" s="4"/>
      <c r="D9" s="4" t="s">
        <v>13</v>
      </c>
      <c r="E9" s="4" t="s">
        <v>14</v>
      </c>
      <c r="F9" s="4"/>
      <c r="G9" s="9" t="s">
        <v>60</v>
      </c>
      <c r="H9" s="9" t="s">
        <v>15</v>
      </c>
      <c r="I9" s="28" t="s">
        <v>16</v>
      </c>
    </row>
    <row r="10" spans="1:9" s="130" customFormat="1" x14ac:dyDescent="0.25">
      <c r="A10" s="27" t="s">
        <v>386</v>
      </c>
      <c r="B10" s="176">
        <v>38.200000000000003</v>
      </c>
      <c r="C10" s="4"/>
      <c r="D10" s="176">
        <v>38.700000000000003</v>
      </c>
      <c r="E10" s="176">
        <v>37.700000000000003</v>
      </c>
      <c r="F10" s="4"/>
      <c r="G10" s="176">
        <f t="shared" ref="G10:I10" si="0">SUM(G11:G14)</f>
        <v>40</v>
      </c>
      <c r="H10" s="176">
        <v>41.4</v>
      </c>
      <c r="I10" s="176">
        <v>30.2</v>
      </c>
    </row>
    <row r="11" spans="1:9" s="130" customFormat="1" ht="15" customHeight="1" x14ac:dyDescent="0.25">
      <c r="A11" s="177" t="s">
        <v>365</v>
      </c>
      <c r="B11" s="99">
        <v>20.399999999999999</v>
      </c>
      <c r="C11" s="100"/>
      <c r="D11" s="100">
        <v>20.100000000000001</v>
      </c>
      <c r="E11" s="100">
        <v>20.8</v>
      </c>
      <c r="F11" s="100"/>
      <c r="G11" s="100">
        <v>17.600000000000001</v>
      </c>
      <c r="H11" s="100">
        <v>22.3</v>
      </c>
      <c r="I11" s="150">
        <v>20.2</v>
      </c>
    </row>
    <row r="12" spans="1:9" s="130" customFormat="1" ht="15" customHeight="1" x14ac:dyDescent="0.25">
      <c r="A12" s="177" t="s">
        <v>372</v>
      </c>
      <c r="B12" s="99">
        <v>11.1</v>
      </c>
      <c r="C12" s="100"/>
      <c r="D12" s="100">
        <v>11.7</v>
      </c>
      <c r="E12" s="100">
        <v>10.6</v>
      </c>
      <c r="F12" s="100"/>
      <c r="G12" s="100">
        <v>17.399999999999999</v>
      </c>
      <c r="H12" s="100">
        <v>10.8</v>
      </c>
      <c r="I12" s="150">
        <v>4.5</v>
      </c>
    </row>
    <row r="13" spans="1:9" s="130" customFormat="1" ht="15" customHeight="1" x14ac:dyDescent="0.25">
      <c r="A13" s="177" t="s">
        <v>367</v>
      </c>
      <c r="B13" s="99">
        <v>5.3</v>
      </c>
      <c r="C13" s="100"/>
      <c r="D13" s="100">
        <v>5.8</v>
      </c>
      <c r="E13" s="100">
        <v>4.9000000000000004</v>
      </c>
      <c r="F13" s="100"/>
      <c r="G13" s="100">
        <v>4.5</v>
      </c>
      <c r="H13" s="100">
        <v>6.7</v>
      </c>
      <c r="I13" s="150">
        <v>3.6</v>
      </c>
    </row>
    <row r="14" spans="1:9" s="130" customFormat="1" ht="15" customHeight="1" x14ac:dyDescent="0.25">
      <c r="A14" s="177" t="s">
        <v>377</v>
      </c>
      <c r="B14" s="99">
        <v>1.3</v>
      </c>
      <c r="C14" s="100"/>
      <c r="D14" s="100">
        <v>1.1000000000000001</v>
      </c>
      <c r="E14" s="100">
        <v>1.4</v>
      </c>
      <c r="F14" s="100"/>
      <c r="G14" s="100">
        <v>0.5</v>
      </c>
      <c r="H14" s="100">
        <v>1.5</v>
      </c>
      <c r="I14" s="150">
        <v>1.8</v>
      </c>
    </row>
    <row r="15" spans="1:9" s="130" customFormat="1" x14ac:dyDescent="0.25">
      <c r="A15" s="27" t="s">
        <v>381</v>
      </c>
      <c r="B15" s="176">
        <v>25.5</v>
      </c>
      <c r="C15" s="4"/>
      <c r="D15" s="176">
        <v>23.6</v>
      </c>
      <c r="E15" s="176">
        <v>27.1</v>
      </c>
      <c r="F15" s="4"/>
      <c r="G15" s="176">
        <v>22.9</v>
      </c>
      <c r="H15" s="176">
        <v>24.1</v>
      </c>
      <c r="I15" s="176">
        <v>30.8</v>
      </c>
    </row>
    <row r="16" spans="1:9" s="130" customFormat="1" ht="15" customHeight="1" x14ac:dyDescent="0.25">
      <c r="A16" s="177" t="s">
        <v>368</v>
      </c>
      <c r="B16" s="99">
        <v>7.2</v>
      </c>
      <c r="C16" s="100"/>
      <c r="D16" s="100">
        <v>7.4</v>
      </c>
      <c r="E16" s="100">
        <v>7</v>
      </c>
      <c r="F16" s="100"/>
      <c r="G16" s="100">
        <v>6.8</v>
      </c>
      <c r="H16" s="100">
        <v>7.9</v>
      </c>
      <c r="I16" s="150">
        <v>6.3</v>
      </c>
    </row>
    <row r="17" spans="1:9" s="130" customFormat="1" ht="15" customHeight="1" x14ac:dyDescent="0.25">
      <c r="A17" s="177" t="s">
        <v>366</v>
      </c>
      <c r="B17" s="99">
        <v>7</v>
      </c>
      <c r="C17" s="100"/>
      <c r="D17" s="100">
        <v>5.3</v>
      </c>
      <c r="E17" s="100">
        <v>8.5</v>
      </c>
      <c r="F17" s="100"/>
      <c r="G17" s="100">
        <v>4.7</v>
      </c>
      <c r="H17" s="100">
        <v>6.2</v>
      </c>
      <c r="I17" s="150">
        <v>10.9</v>
      </c>
    </row>
    <row r="18" spans="1:9" s="130" customFormat="1" ht="15" customHeight="1" x14ac:dyDescent="0.25">
      <c r="A18" s="177" t="s">
        <v>371</v>
      </c>
      <c r="B18" s="99">
        <v>6.2</v>
      </c>
      <c r="C18" s="100"/>
      <c r="D18" s="100">
        <v>7.1</v>
      </c>
      <c r="E18" s="100">
        <v>5.4</v>
      </c>
      <c r="F18" s="100"/>
      <c r="G18" s="100">
        <v>6.8</v>
      </c>
      <c r="H18" s="100">
        <v>5.2</v>
      </c>
      <c r="I18" s="150">
        <v>7.2</v>
      </c>
    </row>
    <row r="19" spans="1:9" s="130" customFormat="1" ht="15" customHeight="1" x14ac:dyDescent="0.25">
      <c r="A19" s="177" t="s">
        <v>369</v>
      </c>
      <c r="B19" s="99">
        <v>5.0999999999999996</v>
      </c>
      <c r="C19" s="100"/>
      <c r="D19" s="100">
        <v>3.8</v>
      </c>
      <c r="E19" s="100">
        <v>6.2</v>
      </c>
      <c r="F19" s="100"/>
      <c r="G19" s="100">
        <v>4.5</v>
      </c>
      <c r="H19" s="100">
        <v>4.8</v>
      </c>
      <c r="I19" s="150">
        <v>6.3</v>
      </c>
    </row>
    <row r="20" spans="1:9" s="130" customFormat="1" x14ac:dyDescent="0.25">
      <c r="A20" s="27" t="s">
        <v>383</v>
      </c>
      <c r="B20" s="176">
        <v>23.6</v>
      </c>
      <c r="C20" s="4"/>
      <c r="D20" s="176">
        <v>24.7</v>
      </c>
      <c r="E20" s="176">
        <v>22.5</v>
      </c>
      <c r="F20" s="4"/>
      <c r="G20" s="176">
        <v>24.2</v>
      </c>
      <c r="H20" s="9"/>
      <c r="I20" s="28"/>
    </row>
    <row r="21" spans="1:9" s="130" customFormat="1" ht="15" customHeight="1" x14ac:dyDescent="0.25">
      <c r="A21" s="177" t="s">
        <v>364</v>
      </c>
      <c r="B21" s="99">
        <v>20.399999999999999</v>
      </c>
      <c r="C21" s="100"/>
      <c r="D21" s="100">
        <v>21.4</v>
      </c>
      <c r="E21" s="100">
        <v>19.5</v>
      </c>
      <c r="F21" s="100"/>
      <c r="G21" s="100">
        <v>20.5</v>
      </c>
      <c r="H21" s="100">
        <v>21.2</v>
      </c>
      <c r="I21" s="150">
        <v>18.7</v>
      </c>
    </row>
    <row r="22" spans="1:9" s="130" customFormat="1" ht="15" customHeight="1" x14ac:dyDescent="0.25">
      <c r="A22" s="177" t="s">
        <v>374</v>
      </c>
      <c r="B22" s="99">
        <v>3.2</v>
      </c>
      <c r="C22" s="100"/>
      <c r="D22" s="100">
        <v>3.4</v>
      </c>
      <c r="E22" s="100">
        <v>3</v>
      </c>
      <c r="F22" s="100"/>
      <c r="G22" s="100">
        <v>3.7</v>
      </c>
      <c r="H22" s="100">
        <v>2.1</v>
      </c>
      <c r="I22" s="150">
        <v>4.5</v>
      </c>
    </row>
    <row r="23" spans="1:9" s="130" customFormat="1" x14ac:dyDescent="0.25">
      <c r="A23" s="27" t="s">
        <v>387</v>
      </c>
      <c r="B23" s="176">
        <v>5.9</v>
      </c>
      <c r="C23" s="4"/>
      <c r="D23" s="176">
        <v>5.9</v>
      </c>
      <c r="E23" s="176">
        <v>5.9</v>
      </c>
      <c r="F23" s="4"/>
      <c r="G23" s="176">
        <v>5.8</v>
      </c>
      <c r="H23" s="176">
        <v>5.9</v>
      </c>
      <c r="I23" s="176">
        <v>6</v>
      </c>
    </row>
    <row r="24" spans="1:9" s="130" customFormat="1" ht="15" customHeight="1" x14ac:dyDescent="0.25">
      <c r="A24" s="177" t="s">
        <v>370</v>
      </c>
      <c r="B24" s="99">
        <v>4.4000000000000004</v>
      </c>
      <c r="C24" s="100"/>
      <c r="D24" s="100">
        <v>4</v>
      </c>
      <c r="E24" s="100">
        <v>4.7</v>
      </c>
      <c r="F24" s="100"/>
      <c r="G24" s="100">
        <v>3.4</v>
      </c>
      <c r="H24" s="100">
        <v>4.8</v>
      </c>
      <c r="I24" s="150">
        <v>4.8</v>
      </c>
    </row>
    <row r="25" spans="1:9" s="130" customFormat="1" ht="15" customHeight="1" x14ac:dyDescent="0.25">
      <c r="A25" s="177" t="s">
        <v>375</v>
      </c>
      <c r="B25" s="99">
        <v>1.5</v>
      </c>
      <c r="C25" s="100"/>
      <c r="D25" s="100">
        <v>1.9</v>
      </c>
      <c r="E25" s="100">
        <v>1.2</v>
      </c>
      <c r="F25" s="100"/>
      <c r="G25" s="100">
        <v>2.4</v>
      </c>
      <c r="H25" s="100">
        <v>1.2</v>
      </c>
      <c r="I25" s="150">
        <v>1.2</v>
      </c>
    </row>
    <row r="26" spans="1:9" s="130" customFormat="1" x14ac:dyDescent="0.25">
      <c r="A26" s="27" t="s">
        <v>384</v>
      </c>
      <c r="B26" s="176">
        <v>2.4</v>
      </c>
      <c r="C26" s="4"/>
      <c r="D26" s="176">
        <v>2.1</v>
      </c>
      <c r="E26" s="176">
        <v>2.7</v>
      </c>
      <c r="F26" s="4"/>
      <c r="G26" s="176">
        <f t="shared" ref="G26:I26" si="1">SUM(G27:G28)</f>
        <v>2.9000000000000004</v>
      </c>
      <c r="H26" s="176">
        <v>1.5</v>
      </c>
      <c r="I26" s="176">
        <v>3.6</v>
      </c>
    </row>
    <row r="27" spans="1:9" s="130" customFormat="1" ht="15" customHeight="1" x14ac:dyDescent="0.25">
      <c r="A27" s="177" t="s">
        <v>373</v>
      </c>
      <c r="B27" s="99">
        <v>2.2000000000000002</v>
      </c>
      <c r="C27" s="100"/>
      <c r="D27" s="100">
        <v>1.8</v>
      </c>
      <c r="E27" s="100">
        <v>2.6</v>
      </c>
      <c r="F27" s="100"/>
      <c r="G27" s="100">
        <v>2.1</v>
      </c>
      <c r="H27" s="100">
        <v>1.5</v>
      </c>
      <c r="I27" s="150">
        <v>3.6</v>
      </c>
    </row>
    <row r="28" spans="1:9" s="130" customFormat="1" ht="15" customHeight="1" x14ac:dyDescent="0.25">
      <c r="A28" s="177" t="s">
        <v>378</v>
      </c>
      <c r="B28" s="99">
        <v>0.2</v>
      </c>
      <c r="C28" s="100"/>
      <c r="D28" s="100">
        <v>0.3</v>
      </c>
      <c r="E28" s="100">
        <v>0.1</v>
      </c>
      <c r="F28" s="100"/>
      <c r="G28" s="100">
        <v>0.8</v>
      </c>
      <c r="H28" s="100">
        <v>0</v>
      </c>
      <c r="I28" s="150">
        <v>0</v>
      </c>
    </row>
    <row r="29" spans="1:9" s="130" customFormat="1" x14ac:dyDescent="0.25">
      <c r="A29" s="27" t="s">
        <v>385</v>
      </c>
      <c r="B29" s="176">
        <f>B30</f>
        <v>2.2000000000000002</v>
      </c>
      <c r="C29" s="4"/>
      <c r="D29" s="176">
        <v>3.2</v>
      </c>
      <c r="E29" s="176">
        <v>1.3</v>
      </c>
      <c r="F29" s="4"/>
      <c r="G29" s="176">
        <v>2.1</v>
      </c>
      <c r="H29" s="176">
        <v>2.5</v>
      </c>
      <c r="I29" s="176">
        <v>1.8</v>
      </c>
    </row>
    <row r="30" spans="1:9" s="130" customFormat="1" ht="15" customHeight="1" x14ac:dyDescent="0.25">
      <c r="A30" s="177" t="s">
        <v>376</v>
      </c>
      <c r="B30" s="99">
        <v>2.2000000000000002</v>
      </c>
      <c r="C30" s="100"/>
      <c r="D30" s="100">
        <v>3.2</v>
      </c>
      <c r="E30" s="100">
        <v>1.3</v>
      </c>
      <c r="F30" s="100"/>
      <c r="G30" s="100">
        <v>2.1</v>
      </c>
      <c r="H30" s="100">
        <v>2.5</v>
      </c>
      <c r="I30" s="150">
        <v>1.8</v>
      </c>
    </row>
    <row r="31" spans="1:9" s="130" customFormat="1" ht="15" customHeight="1" x14ac:dyDescent="0.25">
      <c r="A31" s="31" t="s">
        <v>59</v>
      </c>
      <c r="B31" s="15">
        <v>0.5</v>
      </c>
      <c r="C31" s="2"/>
      <c r="D31" s="2">
        <v>0.6</v>
      </c>
      <c r="E31" s="2">
        <v>0.4</v>
      </c>
      <c r="F31" s="2"/>
      <c r="G31" s="2">
        <v>0.8</v>
      </c>
      <c r="H31" s="2">
        <v>0.3</v>
      </c>
      <c r="I31" s="32">
        <v>0.6</v>
      </c>
    </row>
    <row r="32" spans="1:9" s="130" customFormat="1" ht="15" customHeight="1" x14ac:dyDescent="0.25">
      <c r="A32" s="31" t="s">
        <v>363</v>
      </c>
      <c r="B32" s="15">
        <v>0.3</v>
      </c>
      <c r="C32" s="2"/>
      <c r="D32" s="2">
        <v>0.5</v>
      </c>
      <c r="E32" s="2">
        <v>0.1</v>
      </c>
      <c r="F32" s="2"/>
      <c r="G32" s="2">
        <v>0.3</v>
      </c>
      <c r="H32" s="2">
        <v>0.3</v>
      </c>
      <c r="I32" s="32">
        <v>0.3</v>
      </c>
    </row>
    <row r="33" spans="1:9" s="130" customFormat="1" ht="15" customHeight="1" x14ac:dyDescent="0.25">
      <c r="A33" s="31" t="s">
        <v>3</v>
      </c>
      <c r="B33" s="15">
        <v>1.4</v>
      </c>
      <c r="C33" s="2"/>
      <c r="D33" s="2">
        <v>0.6</v>
      </c>
      <c r="E33" s="2">
        <v>2.2000000000000002</v>
      </c>
      <c r="F33" s="2"/>
      <c r="G33" s="2">
        <v>1</v>
      </c>
      <c r="H33" s="2">
        <v>0.7</v>
      </c>
      <c r="I33" s="32">
        <v>3.3</v>
      </c>
    </row>
    <row r="34" spans="1:9" x14ac:dyDescent="0.25">
      <c r="A34" s="33" t="s">
        <v>1</v>
      </c>
      <c r="B34" s="145" t="s">
        <v>331</v>
      </c>
      <c r="C34" s="146"/>
      <c r="D34" s="146" t="s">
        <v>332</v>
      </c>
      <c r="E34" s="146" t="s">
        <v>333</v>
      </c>
      <c r="F34" s="147"/>
      <c r="G34" s="146" t="s">
        <v>334</v>
      </c>
      <c r="H34" s="146" t="s">
        <v>335</v>
      </c>
      <c r="I34" s="148" t="s">
        <v>336</v>
      </c>
    </row>
  </sheetData>
  <mergeCells count="3">
    <mergeCell ref="B7:I7"/>
    <mergeCell ref="D8:E8"/>
    <mergeCell ref="G8:I8"/>
  </mergeCells>
  <pageMargins left="0.78740157480314965" right="0.59055118110236227" top="0.39370078740157483" bottom="0.78740157480314965" header="0" footer="0.3937007874015748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83</vt:i4>
      </vt:variant>
      <vt:variant>
        <vt:lpstr>Rangos con nombre</vt:lpstr>
      </vt:variant>
      <vt:variant>
        <vt:i4>1</vt:i4>
      </vt:variant>
    </vt:vector>
  </HeadingPairs>
  <TitlesOfParts>
    <vt:vector size="84" baseType="lpstr">
      <vt:lpstr>Portada</vt:lpstr>
      <vt:lpstr>P.0</vt:lpstr>
      <vt:lpstr>P.1</vt:lpstr>
      <vt:lpstr>P.2.1</vt:lpstr>
      <vt:lpstr>P.2.2</vt:lpstr>
      <vt:lpstr>P.2.3</vt:lpstr>
      <vt:lpstr>P.3</vt:lpstr>
      <vt:lpstr>P.4.0</vt:lpstr>
      <vt:lpstr>P.4.1</vt:lpstr>
      <vt:lpstr>P.4.2</vt:lpstr>
      <vt:lpstr>P.5</vt:lpstr>
      <vt:lpstr>P.6.1</vt:lpstr>
      <vt:lpstr>P.6.2</vt:lpstr>
      <vt:lpstr>P.6.3</vt:lpstr>
      <vt:lpstr>P.7.1.1</vt:lpstr>
      <vt:lpstr>P.7.1.2</vt:lpstr>
      <vt:lpstr>P.7.1.3</vt:lpstr>
      <vt:lpstr>P.7.1.4</vt:lpstr>
      <vt:lpstr>P.7.1.5</vt:lpstr>
      <vt:lpstr>P.7.1.6</vt:lpstr>
      <vt:lpstr>P.7.1.7</vt:lpstr>
      <vt:lpstr>P.7.1.8</vt:lpstr>
      <vt:lpstr>P.7.1.9</vt:lpstr>
      <vt:lpstr>P.7.1.10</vt:lpstr>
      <vt:lpstr>P.7.1.11</vt:lpstr>
      <vt:lpstr>P.8.0</vt:lpstr>
      <vt:lpstr>P.8.1</vt:lpstr>
      <vt:lpstr>P.8.2</vt:lpstr>
      <vt:lpstr>P.9.0</vt:lpstr>
      <vt:lpstr>P.9.1</vt:lpstr>
      <vt:lpstr>P.9.2</vt:lpstr>
      <vt:lpstr>P.10</vt:lpstr>
      <vt:lpstr>P.11.1</vt:lpstr>
      <vt:lpstr>P.11.2</vt:lpstr>
      <vt:lpstr>P.11.3</vt:lpstr>
      <vt:lpstr>P.12.1</vt:lpstr>
      <vt:lpstr>P.12.2</vt:lpstr>
      <vt:lpstr>P.12.3</vt:lpstr>
      <vt:lpstr>P.12.4</vt:lpstr>
      <vt:lpstr>P.12.5</vt:lpstr>
      <vt:lpstr>P.12.6</vt:lpstr>
      <vt:lpstr>P.12.7</vt:lpstr>
      <vt:lpstr>P.12.8</vt:lpstr>
      <vt:lpstr>P.13</vt:lpstr>
      <vt:lpstr>P.14</vt:lpstr>
      <vt:lpstr>P.14.1</vt:lpstr>
      <vt:lpstr>P.14.2</vt:lpstr>
      <vt:lpstr>P.14.3</vt:lpstr>
      <vt:lpstr>P.14.4</vt:lpstr>
      <vt:lpstr>P.14.5</vt:lpstr>
      <vt:lpstr>P.15</vt:lpstr>
      <vt:lpstr>P.16.1</vt:lpstr>
      <vt:lpstr>P.16.2</vt:lpstr>
      <vt:lpstr>P.16.3</vt:lpstr>
      <vt:lpstr>P.17</vt:lpstr>
      <vt:lpstr>P.18.1</vt:lpstr>
      <vt:lpstr>P.18.2</vt:lpstr>
      <vt:lpstr>P.19</vt:lpstr>
      <vt:lpstr>P.20.1</vt:lpstr>
      <vt:lpstr>P.20.2</vt:lpstr>
      <vt:lpstr>P.20.3</vt:lpstr>
      <vt:lpstr>P.20.4</vt:lpstr>
      <vt:lpstr>P.20.5</vt:lpstr>
      <vt:lpstr>P.20.6</vt:lpstr>
      <vt:lpstr>P.21.1</vt:lpstr>
      <vt:lpstr>P.21.2</vt:lpstr>
      <vt:lpstr>P.22</vt:lpstr>
      <vt:lpstr>P.23.1</vt:lpstr>
      <vt:lpstr>P.23.2</vt:lpstr>
      <vt:lpstr>P.23.3</vt:lpstr>
      <vt:lpstr>P.23.4</vt:lpstr>
      <vt:lpstr>P.23.5</vt:lpstr>
      <vt:lpstr>P.23.6</vt:lpstr>
      <vt:lpstr>P.24.1</vt:lpstr>
      <vt:lpstr>P.24.2</vt:lpstr>
      <vt:lpstr>P.25.1</vt:lpstr>
      <vt:lpstr>P.25.2</vt:lpstr>
      <vt:lpstr>P.25.3</vt:lpstr>
      <vt:lpstr>P.25.4</vt:lpstr>
      <vt:lpstr>P.25.5</vt:lpstr>
      <vt:lpstr>P.25.6</vt:lpstr>
      <vt:lpstr>P.25.7</vt:lpstr>
      <vt:lpstr>P.25.8</vt:lpstr>
      <vt:lpstr>P.13!Área_de_impresión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Hidalgo Sánchez</dc:creator>
  <cp:lastModifiedBy>U18725</cp:lastModifiedBy>
  <cp:lastPrinted>2020-10-06T06:54:49Z</cp:lastPrinted>
  <dcterms:created xsi:type="dcterms:W3CDTF">2017-03-03T08:28:23Z</dcterms:created>
  <dcterms:modified xsi:type="dcterms:W3CDTF">2020-10-08T05:40:50Z</dcterms:modified>
</cp:coreProperties>
</file>