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nube\ADMINISTRACIION\2.3_CONTRATOS\Contratos enviados al Ayuntamiento\"/>
    </mc:Choice>
  </mc:AlternateContent>
  <xr:revisionPtr revIDLastSave="0" documentId="8_{C49B34E5-AC11-47B8-BBAD-67C58BB8EBA4}" xr6:coauthVersionLast="45" xr6:coauthVersionMax="45" xr10:uidLastSave="{00000000-0000-0000-0000-000000000000}"/>
  <bookViews>
    <workbookView xWindow="1560" yWindow="1560" windowWidth="21600" windowHeight="11385" xr2:uid="{7E1AC7DC-506D-4885-BFE6-15D276213AD8}"/>
  </bookViews>
  <sheets>
    <sheet name="Contratos Menores x fecha" sheetId="1" r:id="rId1"/>
  </sheets>
  <definedNames>
    <definedName name="_xlnm.Print_Area" localSheetId="0">'Contratos Menores x fecha'!$A$1:$R$15</definedName>
  </definedNames>
  <calcPr calcId="18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<sst xmlns="http://schemas.openxmlformats.org/spreadsheetml/2006/main" count="96" uniqueCount="64">
  <si>
    <t>CONTRATOS MENORES PRIMER TRIMESTRE</t>
  </si>
  <si>
    <t>Expediente</t>
  </si>
  <si>
    <t>Tipo de 
contrato</t>
  </si>
  <si>
    <t>Referencia</t>
  </si>
  <si>
    <t>Ley que aplica</t>
  </si>
  <si>
    <t>Objeto del contrato</t>
  </si>
  <si>
    <t>Duracion</t>
  </si>
  <si>
    <t>Precio de licitacion</t>
  </si>
  <si>
    <t>Iva de la licitacion</t>
  </si>
  <si>
    <t>Precio de 
la adjudicacion</t>
  </si>
  <si>
    <t>Iva de 
la adjudicacion</t>
  </si>
  <si>
    <t>Fecha de 
adjudicacion definitiva</t>
  </si>
  <si>
    <t>Petición 
de ofertas</t>
  </si>
  <si>
    <t>Existe
publicidad</t>
  </si>
  <si>
    <t>NIF del 
adjudicatario</t>
  </si>
  <si>
    <t>Nombre del 
adjudicatario</t>
  </si>
  <si>
    <t>Nacionalidad 
del adjudicatario</t>
  </si>
  <si>
    <t>TÉCN.</t>
  </si>
  <si>
    <t>E-006-20</t>
  </si>
  <si>
    <t>E</t>
  </si>
  <si>
    <t>007-20</t>
  </si>
  <si>
    <t>LEY 9/2017 (LCSP)</t>
  </si>
  <si>
    <t>Soporte de los sistemas informáticos para la sociedad 
y mantenimiento de su página web</t>
  </si>
  <si>
    <t>1 año</t>
  </si>
  <si>
    <t>1300.00</t>
  </si>
  <si>
    <t>273.00</t>
  </si>
  <si>
    <t>NO</t>
  </si>
  <si>
    <t>B98533359</t>
  </si>
  <si>
    <t>R2 Negocios y Tecnología, S.L.U.</t>
  </si>
  <si>
    <t>ES</t>
  </si>
  <si>
    <t>RRHH</t>
  </si>
  <si>
    <t>E-001-20</t>
  </si>
  <si>
    <t>001-20</t>
  </si>
  <si>
    <t>Servico de formación lingüística y técnica del personal laboral</t>
  </si>
  <si>
    <t>24 semanas</t>
  </si>
  <si>
    <t>24372726G</t>
  </si>
  <si>
    <t>Empar Curzà Sanz</t>
  </si>
  <si>
    <t>E-002-20</t>
  </si>
  <si>
    <t>002-20</t>
  </si>
  <si>
    <t>Servicio asesoramiento</t>
  </si>
  <si>
    <t>3 semanas</t>
  </si>
  <si>
    <t>B98291537</t>
  </si>
  <si>
    <t>AGES, S.L.</t>
  </si>
  <si>
    <t>E-007-20</t>
  </si>
  <si>
    <t>006-20</t>
  </si>
  <si>
    <t>Servicios de asesoría laboral, fiscal y contable</t>
  </si>
  <si>
    <t>3 meses</t>
  </si>
  <si>
    <t>B97505515</t>
  </si>
  <si>
    <t>ASESORÍA MEDIGEST, S.L.</t>
  </si>
  <si>
    <t>GER.</t>
  </si>
  <si>
    <t>E-004-20</t>
  </si>
  <si>
    <t>004-20</t>
  </si>
  <si>
    <t>Servicios informáticos necesarios para el correcto funcionamiento y seguridad del portal web corporativo.</t>
  </si>
  <si>
    <t>Hosting, dominios y seguridad.</t>
  </si>
  <si>
    <t>B85294916</t>
  </si>
  <si>
    <t>ARSYS Internet, S.L.U.</t>
  </si>
  <si>
    <t>E-005-20</t>
  </si>
  <si>
    <t>005-20</t>
  </si>
  <si>
    <t>Servicios de analítica de extrapolación de inmuebles tasados</t>
  </si>
  <si>
    <t>11 dias</t>
  </si>
  <si>
    <t>A - Obras</t>
  </si>
  <si>
    <t>E - Servicios</t>
  </si>
  <si>
    <t>C - Suministro</t>
  </si>
  <si>
    <t>Z 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</si>
</sst>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 2" xfId="1" xr:uid="{E481B669-161F-4568-B7F2-9896FAF21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2E58-E62C-4691-8366-165BDEF90F1C}">
  <sheetPr>
    <tabColor rgb="FFFFFF00"/>
    <pageSetUpPr fitToPage="1"/>
  </sheetPr>
  <dimension ref="A2:S15"/>
  <sheetViews>
    <sheetView tabSelected="1" view="pageBreakPreview" zoomScale="60" zoomScaleNormal="55" workbookViewId="0">
      <selection activeCell="G23" sqref="G23"/>
    </sheetView>
  </sheetViews>
  <sheetFormatPr baseColWidth="10" defaultRowHeight="15" x14ac:dyDescent="0.25"/>
  <cols>
    <col min="2" max="2" width="15.5703125" bestFit="1" customWidth="1"/>
    <col min="3" max="3" width="15.42578125" bestFit="1" customWidth="1"/>
    <col min="4" max="4" width="15.140625" bestFit="1" customWidth="1"/>
    <col min="5" max="5" width="19.85546875" bestFit="1" customWidth="1"/>
    <col min="6" max="6" width="84" style="24" bestFit="1" customWidth="1"/>
    <col min="7" max="7" width="49.42578125" style="24" bestFit="1" customWidth="1"/>
    <col min="9" max="9" width="17.85546875" bestFit="1" customWidth="1"/>
    <col min="10" max="10" width="16.85546875" bestFit="1" customWidth="1"/>
    <col min="11" max="11" width="23.140625" style="23" bestFit="1" customWidth="1"/>
    <col min="12" max="12" width="20" style="23" bestFit="1" customWidth="1"/>
    <col min="13" max="13" width="29.85546875" style="25" bestFit="1" customWidth="1"/>
    <col min="14" max="14" width="17.85546875" bestFit="1" customWidth="1"/>
    <col min="15" max="15" width="16.140625" bestFit="1" customWidth="1"/>
    <col min="16" max="16" width="19.42578125" bestFit="1" customWidth="1"/>
    <col min="17" max="17" width="47.5703125" style="24" bestFit="1" customWidth="1"/>
    <col min="18" max="18" width="28.28515625" bestFit="1" customWidth="1"/>
    <col min="19" max="19" width="13.5703125" bestFit="1" customWidth="1"/>
  </cols>
  <sheetData>
    <row r="2" spans="1:19" ht="30" customHeight="1" x14ac:dyDescent="0.4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4" spans="1:19" s="3" customFormat="1" ht="31.5" customHeight="1" x14ac:dyDescent="0.25"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4"/>
      <c r="H4" s="4" t="s">
        <v>6</v>
      </c>
      <c r="I4" s="4" t="s">
        <v>7</v>
      </c>
      <c r="J4" s="4" t="s">
        <v>8</v>
      </c>
      <c r="K4" s="5" t="s">
        <v>9</v>
      </c>
      <c r="L4" s="5" t="s">
        <v>10</v>
      </c>
      <c r="M4" s="6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7"/>
    </row>
    <row r="5" spans="1:19" x14ac:dyDescent="0.25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10" t="s">
        <v>22</v>
      </c>
      <c r="G5" s="11"/>
      <c r="H5" s="9" t="s">
        <v>23</v>
      </c>
      <c r="I5" s="12"/>
      <c r="J5" s="12"/>
      <c r="K5" s="12" t="s">
        <v>24</v>
      </c>
      <c r="L5" s="12" t="s">
        <v>25</v>
      </c>
      <c r="M5" s="13">
        <v>43840</v>
      </c>
      <c r="N5" s="9" t="s">
        <v>26</v>
      </c>
      <c r="O5" s="9" t="s">
        <v>26</v>
      </c>
      <c r="P5" s="14" t="s">
        <v>27</v>
      </c>
      <c r="Q5" s="15" t="s">
        <v>28</v>
      </c>
      <c r="R5" s="16" t="s">
        <v>29</v>
      </c>
    </row>
    <row r="6" spans="1:19" x14ac:dyDescent="0.25">
      <c r="A6" s="8" t="s">
        <v>30</v>
      </c>
      <c r="B6" s="17" t="s">
        <v>31</v>
      </c>
      <c r="C6" s="17" t="s">
        <v>19</v>
      </c>
      <c r="D6" s="17" t="s">
        <v>32</v>
      </c>
      <c r="E6" s="17" t="s">
        <v>21</v>
      </c>
      <c r="F6" s="10" t="s">
        <v>33</v>
      </c>
      <c r="G6" s="18"/>
      <c r="H6" s="17" t="s">
        <v>34</v>
      </c>
      <c r="I6" s="19"/>
      <c r="J6" s="19"/>
      <c r="K6" s="19">
        <f>24*(3*45)</f>
        <v>3240</v>
      </c>
      <c r="L6" s="19">
        <v>0</v>
      </c>
      <c r="M6" s="20">
        <v>43843</v>
      </c>
      <c r="N6" s="17" t="s">
        <v>26</v>
      </c>
      <c r="O6" s="17" t="s">
        <v>26</v>
      </c>
      <c r="P6" s="21" t="s">
        <v>35</v>
      </c>
      <c r="Q6" s="10" t="s">
        <v>36</v>
      </c>
      <c r="R6" s="22" t="s">
        <v>29</v>
      </c>
    </row>
    <row r="7" spans="1:19" x14ac:dyDescent="0.25">
      <c r="A7" s="8" t="s">
        <v>17</v>
      </c>
      <c r="B7" s="17" t="s">
        <v>37</v>
      </c>
      <c r="C7" s="17" t="s">
        <v>19</v>
      </c>
      <c r="D7" s="17" t="s">
        <v>38</v>
      </c>
      <c r="E7" s="17" t="s">
        <v>21</v>
      </c>
      <c r="F7" s="10" t="s">
        <v>39</v>
      </c>
      <c r="G7" s="18"/>
      <c r="H7" s="17" t="s">
        <v>40</v>
      </c>
      <c r="I7" s="19"/>
      <c r="J7" s="19"/>
      <c r="K7" s="19">
        <v>3500</v>
      </c>
      <c r="L7" s="19">
        <v>735</v>
      </c>
      <c r="M7" s="20">
        <v>43889</v>
      </c>
      <c r="N7" s="17" t="s">
        <v>26</v>
      </c>
      <c r="O7" s="17" t="s">
        <v>26</v>
      </c>
      <c r="P7" s="21" t="s">
        <v>41</v>
      </c>
      <c r="Q7" s="10" t="s">
        <v>42</v>
      </c>
      <c r="R7" s="22" t="s">
        <v>29</v>
      </c>
    </row>
    <row r="8" spans="1:19" x14ac:dyDescent="0.25">
      <c r="A8" s="8" t="s">
        <v>17</v>
      </c>
      <c r="B8" s="17" t="s">
        <v>43</v>
      </c>
      <c r="C8" s="17" t="s">
        <v>19</v>
      </c>
      <c r="D8" s="17" t="s">
        <v>44</v>
      </c>
      <c r="E8" s="17" t="s">
        <v>21</v>
      </c>
      <c r="F8" s="10" t="s">
        <v>45</v>
      </c>
      <c r="G8" s="18"/>
      <c r="H8" s="17" t="s">
        <v>46</v>
      </c>
      <c r="I8" s="19"/>
      <c r="J8" s="19"/>
      <c r="K8" s="19">
        <v>1633.5</v>
      </c>
      <c r="L8" s="19">
        <v>343.04</v>
      </c>
      <c r="M8" s="20">
        <v>43892</v>
      </c>
      <c r="N8" s="17" t="s">
        <v>26</v>
      </c>
      <c r="O8" s="17" t="s">
        <v>26</v>
      </c>
      <c r="P8" s="21" t="s">
        <v>47</v>
      </c>
      <c r="Q8" s="10" t="s">
        <v>48</v>
      </c>
      <c r="R8" s="22" t="s">
        <v>29</v>
      </c>
    </row>
    <row r="9" spans="1:19" x14ac:dyDescent="0.25">
      <c r="A9" s="8" t="s">
        <v>49</v>
      </c>
      <c r="B9" s="17" t="s">
        <v>50</v>
      </c>
      <c r="C9" s="17" t="s">
        <v>19</v>
      </c>
      <c r="D9" s="17" t="s">
        <v>51</v>
      </c>
      <c r="E9" s="17" t="s">
        <v>21</v>
      </c>
      <c r="F9" s="10" t="s">
        <v>52</v>
      </c>
      <c r="G9" s="18" t="s">
        <v>53</v>
      </c>
      <c r="H9" s="17" t="s">
        <v>23</v>
      </c>
      <c r="I9" s="19"/>
      <c r="J9" s="19"/>
      <c r="K9" s="19">
        <v>506.8</v>
      </c>
      <c r="L9" s="19">
        <v>106.43</v>
      </c>
      <c r="M9" s="20">
        <v>43903</v>
      </c>
      <c r="N9" s="17" t="s">
        <v>26</v>
      </c>
      <c r="O9" s="17" t="s">
        <v>26</v>
      </c>
      <c r="P9" s="21" t="s">
        <v>54</v>
      </c>
      <c r="Q9" s="10" t="s">
        <v>55</v>
      </c>
      <c r="R9" s="22" t="s">
        <v>29</v>
      </c>
    </row>
    <row r="10" spans="1:19" x14ac:dyDescent="0.25">
      <c r="A10" s="8" t="s">
        <v>17</v>
      </c>
      <c r="B10" s="17" t="s">
        <v>56</v>
      </c>
      <c r="C10" s="17" t="s">
        <v>19</v>
      </c>
      <c r="D10" s="17" t="s">
        <v>57</v>
      </c>
      <c r="E10" s="17" t="s">
        <v>21</v>
      </c>
      <c r="F10" s="10" t="s">
        <v>58</v>
      </c>
      <c r="G10" s="18"/>
      <c r="H10" s="17" t="s">
        <v>59</v>
      </c>
      <c r="I10" s="19"/>
      <c r="J10" s="19"/>
      <c r="K10" s="19">
        <v>2500</v>
      </c>
      <c r="L10" s="19">
        <v>525</v>
      </c>
      <c r="M10" s="20">
        <v>43910</v>
      </c>
      <c r="N10" s="17" t="s">
        <v>26</v>
      </c>
      <c r="O10" s="17" t="s">
        <v>26</v>
      </c>
      <c r="P10" s="21" t="s">
        <v>41</v>
      </c>
      <c r="Q10" s="10" t="s">
        <v>42</v>
      </c>
      <c r="R10" s="22" t="s">
        <v>29</v>
      </c>
    </row>
    <row r="12" spans="1:19" x14ac:dyDescent="0.25">
      <c r="B12" s="26" t="s">
        <v>60</v>
      </c>
    </row>
    <row r="13" spans="1:19" x14ac:dyDescent="0.25">
      <c r="B13" s="26" t="s">
        <v>61</v>
      </c>
    </row>
    <row r="14" spans="1:19" x14ac:dyDescent="0.25">
      <c r="B14" s="26" t="s">
        <v>62</v>
      </c>
    </row>
    <row r="15" spans="1:19" x14ac:dyDescent="0.25">
      <c r="B15" s="26" t="s">
        <v>63</v>
      </c>
    </row>
  </sheetData>
  <mergeCells count="1">
    <mergeCell ref="B2:Q2"/>
  </mergeCells>
  <dataValidations count="2">
    <dataValidation type="list" allowBlank="1" showInputMessage="1" showErrorMessage="1" sqref="E1 E3:E1048576" xr:uid="{3532A6EF-AC54-4493-9759-D18D816EEA5F}">
      <formula1>"RDL 3/2011 (TRLCSP),LEY 9/2017 (LCSP)"</formula1>
    </dataValidation>
    <dataValidation type="list" allowBlank="1" showInputMessage="1" showErrorMessage="1" sqref="N5:O10 N12:O1048576" xr:uid="{D744FA72-DED7-4C92-80C7-32AF880C316D}">
      <formula1>"SI,NO"</formula1>
    </dataValidation>
  </dataValidations>
  <pageMargins left="0.25" right="0.25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x fecha</vt:lpstr>
      <vt:lpstr>'Contratos Menores x fecha'!Área_de_impresión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2020-05-18T05:28:03Z</dcterms:created>
  <dcterms:modified xsi:type="dcterms:W3CDTF">2020-05-18T05:29:39Z</dcterms:modified>
</cp:coreProperties>
</file>