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lasnavesvlc.sharepoint.com/sites/Administracion/Shared Documents/Administración/TRANSPARENCIA/NUEVO PORTAL DE TRANSPARENCIA MUNICIPAL/Relación contratos menores 2025/"/>
    </mc:Choice>
  </mc:AlternateContent>
  <xr:revisionPtr revIDLastSave="170" documentId="8_{35ECD4EE-A698-4790-8920-92838EEF0CFD}" xr6:coauthVersionLast="47" xr6:coauthVersionMax="47" xr10:uidLastSave="{C4281629-0B55-4CD1-B78D-4A4ABC5CC596}"/>
  <bookViews>
    <workbookView xWindow="28800" yWindow="0" windowWidth="14400" windowHeight="15480" xr2:uid="{C487212F-AA0C-F640-81DA-5F96CC9445C2}"/>
  </bookViews>
  <sheets>
    <sheet name="1er Trimestre'25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<sst xmlns="http://schemas.openxmlformats.org/spreadsheetml/2006/main" count="115" uniqueCount="96">
  <si>
    <t>Relación contratos 1er Trimestre año 2025</t>
  </si>
  <si>
    <t>Número de expediente</t>
  </si>
  <si>
    <t xml:space="preserve">Objeto </t>
  </si>
  <si>
    <t>Importe</t>
  </si>
  <si>
    <t>Órgano contratante</t>
  </si>
  <si>
    <t>Sujetos a quien se ha invitado a participar a presentar oferta</t>
  </si>
  <si>
    <t>Contratista</t>
  </si>
  <si>
    <t>EXPC24_000128</t>
  </si>
  <si>
    <t>Desarrollo de programa de aceleración de proyectos de innovación sostenible para ayudar a las entidades Deep tech1 en la adaptacion de sus negocios actuales al mercado y la creacion de nuevas soluciones con impacto positivo.</t>
  </si>
  <si>
    <t>Directora Gerente de la entidad</t>
  </si>
  <si>
    <t>1. NET POSITIVE LABS LTD / 2. AVAESEN / 3. INSOMINA ACELERATOR S.L</t>
  </si>
  <si>
    <t>NET POSITIVE LABS LTD</t>
  </si>
  <si>
    <t>EXPC24_000135</t>
  </si>
  <si>
    <t xml:space="preserve">Servicio de recopilación de encuestas a través del sistema CAWI en avrios países de la UE dentro del marco del proyecto Europeo "MixMatters". </t>
  </si>
  <si>
    <t>1. MAINAR / 2. GfK / 3. COTO CONSULTING</t>
  </si>
  <si>
    <t>COTO CONSULTING S.L</t>
  </si>
  <si>
    <t>EXPC24_000150</t>
  </si>
  <si>
    <t xml:space="preserve">Confeccionar el diseño del proyecto técnico de adecuación del espacio existente en la Fundación para diseñas un FoodLab innovador y funcional. </t>
  </si>
  <si>
    <t>1. LA GALERÍA / 2. CERO GRADOS / 3. FUNDACIÓN KM ZERO HUB DE LA C.V.</t>
  </si>
  <si>
    <t>FUNDACIÓN KM ZERO HUB DE LA C.V.</t>
  </si>
  <si>
    <t>EXPC24_000152</t>
  </si>
  <si>
    <t xml:space="preserve">Asistencia técnica que lleva a cabo el desarrollo de un sistema integral de control y monitorización de las instalaciones. </t>
  </si>
  <si>
    <t>1. INITECH CONTROL S.L / 2. VALBIT INGENIERIA</t>
  </si>
  <si>
    <t>INITECH CONTROL S.L</t>
  </si>
  <si>
    <t>EXPC24_000161</t>
  </si>
  <si>
    <t>Contratción mixta de suministros y servicio de mantenimiento anual de la solución de sensorización para control de aforos y de confort de "La Harinera".</t>
  </si>
  <si>
    <t>1. CONSULTORIA INFORMATICA V R S.L - CIVIRED / 2. DINYCON SISTEMAS S.I</t>
  </si>
  <si>
    <t>CONSULTORIA INFORMATICA V R S.L - CIVIRED</t>
  </si>
  <si>
    <t>EXPC24_000162</t>
  </si>
  <si>
    <t xml:space="preserve">Servicio de formación y análisis ciudadano sobre el impacto social de la IA, a atrves de talleres formativos adpatados a cada grupo poblacional. </t>
  </si>
  <si>
    <t>1. PRODIGIOSO VOLCÁN S.L. / 2.ESCOLA DE POSTGRAU I XARXA DE CENTRES D'INVESTIGACIÓ EN IA, FUNDACIÓ DE LA CV - VALGRAI</t>
  </si>
  <si>
    <t xml:space="preserve"> PRODIGIOSO VOLCÁN S.L. </t>
  </si>
  <si>
    <t>EXPC24_000099_3</t>
  </si>
  <si>
    <t>Adquisición. Instalación, mantenimiento y recopilación de datos de un sensor del aire homologado con capacidad de conectar la información recogida en la pltaforma VLCi.</t>
  </si>
  <si>
    <t>1. LIBELIUM COMUNICACIONES DISTRIBUIDAS, S.L / 2. DNOTA MEDIO AMBIENTE S.L / 3. KUNAK TECHONOLOGIES, S.L.</t>
  </si>
  <si>
    <t xml:space="preserve"> KUNAK TECHONOLOGIES, S.L.</t>
  </si>
  <si>
    <t>EXPC25_000001</t>
  </si>
  <si>
    <t xml:space="preserve">Servicio que desarolle un catálogo de servicios / contenidoos que poder ofertar a los startups y al talento susceptible de reconventirse en tanlento tecnológico a nivel global. </t>
  </si>
  <si>
    <t>1. FRÍAS SÁNCHEZ, MAYTE / 2. MONROS MARTINEZ, ROSANA - LOCANDIA / 3. OBIOL DAMAS, DIEGO_ESTIU, COMUNICACIÓN AUDIOVISUAL.</t>
  </si>
  <si>
    <t>FRÍAS SÁNCHEZ, MAYTE</t>
  </si>
  <si>
    <t>EXPC25_000003</t>
  </si>
  <si>
    <t>Procedimiento negociado sin publicidad refrente a la contratación de la realización de exposición, comisariado y producción de carteles relacionados con la Dana "Dibuizar en el fang".</t>
  </si>
  <si>
    <t>EXCLUSIVIDAD.- EINA CULTURAL S.L.</t>
  </si>
  <si>
    <t>EINA CULTURAL S.L.</t>
  </si>
  <si>
    <t>EXPC25_000005</t>
  </si>
  <si>
    <t>Servicio externo de asesoramiento y control financiero de la Fundación.</t>
  </si>
  <si>
    <t>1. TRASTES CONSULTORES S.L. / 2. TIDES CONSULTORES S.L.</t>
  </si>
  <si>
    <t>TIDES CONSULTORES S.L.</t>
  </si>
  <si>
    <t>EXPC25_000010</t>
  </si>
  <si>
    <t>Servicio de siseño gráfico que desarrolle todo el material necesario para la comunicación diaria y divulgación de los eventos, proyectos, branding y estrategias de la Fundación.</t>
  </si>
  <si>
    <t>1. MAGNET COMUNICACIÓN Y DISEÑO S.L. / 2. MARTI TORRES, NURIA / 3. ESTUDIO MENTA S.L.</t>
  </si>
  <si>
    <t>MARTI TORRES, NURIA</t>
  </si>
  <si>
    <t>EXPC25_000013</t>
  </si>
  <si>
    <t>Ejecución de auditorias financieras y de cumplimientopara proyectos europeos y otros expedientes de subvenciones.</t>
  </si>
  <si>
    <t>DANIEL MARTÍNEZ RUBIO</t>
  </si>
  <si>
    <t>EXPC25_000017</t>
  </si>
  <si>
    <t>Servicio de montaje de stand y dotación con alquiler de espacio para feria, Forinvest.</t>
  </si>
  <si>
    <t>Director Gerente de la entidad</t>
  </si>
  <si>
    <t>EXCLUSIVIDAD.- SOCIETAT VALENCIANA FIRA VALÈNCIA S.A.</t>
  </si>
  <si>
    <t xml:space="preserve"> SOCIETAT VALENCIANA FIRA VALÈNCIA S.A.</t>
  </si>
  <si>
    <t>EXPC25_000019</t>
  </si>
  <si>
    <t>Servicio de coordinación de consorcio, redacción de la memoria y presentación de la propuesta a la convocatoria Horizon MISS-01-02 junto con la Fundación como socio beneficiario</t>
  </si>
  <si>
    <t>EXCLUSIVIDAD.- EUROQUALITY SAS.</t>
  </si>
  <si>
    <t>EUROQUALITY SAS</t>
  </si>
  <si>
    <t>EXPC25_000021</t>
  </si>
  <si>
    <t>Adquisición de mobilairio destinado a equiparar dos nuevas salas de formación.</t>
  </si>
  <si>
    <t>1. SANLOP EQUIPAMIENTO S.L. / 2. OFICINES MOBILIARI I MAMPARES S.L / ACTIU LOGÍSTICA S.A.</t>
  </si>
  <si>
    <t xml:space="preserve"> OFICINES MOBILIARI I MAMPARES S.L</t>
  </si>
  <si>
    <t>EXPC25_000022</t>
  </si>
  <si>
    <t>Contratación de un especialista en operaciones y atención al usuario.</t>
  </si>
  <si>
    <t>1. BETANIA PRODUCCIÓN DE EVENTOS S.L. / 2. LÓPEZ GILABART, DIEGO / 3. ASOCIACIÓN VALENCIANA DE START-UPS.</t>
  </si>
  <si>
    <t>BETANIA PRODUCCIÓN DE EVENTOS S.L.</t>
  </si>
  <si>
    <t>EXPC25_000029</t>
  </si>
  <si>
    <t>Servicios profesionales para la actualización de lalicencia de actividad de los complejos "Las Naves" y "La Harinera".</t>
  </si>
  <si>
    <t>1. CIVINDA CONSULTORES S.L / 2. INEMA INGENIERÍA Y PROYECTOS S.L</t>
  </si>
  <si>
    <t xml:space="preserve"> INEMA INGENIERÍA Y PROYECTOS S.L</t>
  </si>
  <si>
    <t>EXPC25_000030</t>
  </si>
  <si>
    <t>Servicio externo para la redacción del informe justificativo de la subvención nominativa otorgada por el Ayuntamiento de València a la Fundación.</t>
  </si>
  <si>
    <t>1. JANUS MANAGMENT S.L. / CIRCULO AUDITORES / PACO ORTOLA (PRACTICAEU)</t>
  </si>
  <si>
    <t xml:space="preserve"> JANUS MANAGMENT S.L.</t>
  </si>
  <si>
    <t>EXPC25_000037</t>
  </si>
  <si>
    <t>Servicio de formación en POWERBI.</t>
  </si>
  <si>
    <t>1. FEMXA FORMACIÓN S.L. / 2. REEHI S.L / 3. NANFORIBERICA.</t>
  </si>
  <si>
    <t>NANFORIBERICA</t>
  </si>
  <si>
    <t>EXPC25_000045</t>
  </si>
  <si>
    <t>Negociado sin publicidad; servicio de comisariado, diseño de exposición, imagen, mobiliario, transporte y cesión de piezas para la exposición "Con la música a otra parte. La portabilidad del sonido".</t>
  </si>
  <si>
    <t>EXCLUSIVIDAD.- MARÍA DEL REMEDIO SAMPER VILLALBA.</t>
  </si>
  <si>
    <t xml:space="preserve"> MARÍA DEL REMEDIO SAMPER VILLALBA.</t>
  </si>
  <si>
    <t>EXPC25_000059</t>
  </si>
  <si>
    <t xml:space="preserve">Suministro de material absorvente para la adecuación de un espacio de oficinas para la Harinera. </t>
  </si>
  <si>
    <t xml:space="preserve">1. ECOCERO / 2. ESTEBAN FERRER, JOSE / 3. COMERCIAL LEVANTE IDEATEC. </t>
  </si>
  <si>
    <t xml:space="preserve"> ESTEBAN FERRER, JOSE. </t>
  </si>
  <si>
    <t>EXPC25_000060</t>
  </si>
  <si>
    <t xml:space="preserve">Servicio de presencia a través de stand propio de la Fundación y stand de 8 startups en el evento Web Summit 2025. </t>
  </si>
  <si>
    <t>EXCLUSIVIDAD.- CONNECTED INTELIGENCE LIMITED.</t>
  </si>
  <si>
    <t>CONNECTED INTELIGENCE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</si>
</sst>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\-#,##0.00\ &quot;€&quot;"/>
  </numFmts>
  <fonts count="7">
    <font>
      <sz val="12"/>
      <color theme="1"/>
      <name val="Aptos Narrow"/>
      <family val="2"/>
      <scheme val="minor"/>
    </font>
    <font>
      <sz val="11"/>
      <color indexed="8"/>
      <name val="Calibri"/>
      <family val="2"/>
      <charset val="1"/>
    </font>
    <font>
      <b/>
      <sz val="18"/>
      <color indexed="8"/>
      <name val="Space Grotesk"/>
    </font>
    <font>
      <sz val="11"/>
      <color indexed="8"/>
      <name val="Space Grotesk"/>
    </font>
    <font>
      <b/>
      <u/>
      <sz val="11"/>
      <color indexed="8"/>
      <name val="Space Grotesk"/>
    </font>
    <font>
      <b/>
      <u/>
      <sz val="11"/>
      <color rgb="FF000000"/>
      <name val="Space Grotesk"/>
    </font>
    <font>
      <sz val="10"/>
      <color indexed="8"/>
      <name val="Space Grotesk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</cellXfs>
  <cellStyles count="2">
    <cellStyle name="Excel Built-in Normal" xfId="1" xr:uid="{909F1B44-D979-3A43-9410-77215CB40DC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622300</xdr:colOff>
      <xdr:row>2</xdr:row>
      <xdr:rowOff>12700</xdr:rowOff>
    </xdr:from>
    <xdr:to>
      <xdr:col>2</xdr:col>
      <xdr:colOff>2882194</xdr:colOff>
      <xdr:row>6</xdr:row>
      <xdr:rowOff>91723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8C08188-AE6A-B04B-AC03-5039A149C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9100"/>
          <a:ext cx="4234744" cy="891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E6A1-A5A5-424E-9C3D-1124A72D6387}">
  <dimension ref="A9:L33"/>
  <sheetViews>
    <sheetView tabSelected="1" topLeftCell="B1" zoomScale="50" zoomScaleNormal="50" workbookViewId="0">
      <selection activeCell="C12" sqref="C12"/>
    </sheetView>
  </sheetViews>
  <sheetFormatPr defaultColWidth="11" defaultRowHeight="15.6"/>
  <cols>
    <col min="2" max="2" width="25.875" customWidth="1"/>
    <col min="3" max="3" width="53.375" customWidth="1"/>
    <col min="4" max="4" width="19.5" customWidth="1"/>
    <col min="5" max="5" width="30" customWidth="1"/>
    <col min="6" max="6" width="42.625" customWidth="1"/>
    <col min="7" max="7" width="42.375" customWidth="1"/>
  </cols>
  <sheetData>
    <row r="9" spans="1:12" ht="22.9">
      <c r="B9" s="10" t="s">
        <v>0</v>
      </c>
      <c r="C9" s="10"/>
      <c r="D9" s="10"/>
      <c r="E9" s="10"/>
      <c r="F9" s="1"/>
    </row>
    <row r="11" spans="1:12" s="1" customFormat="1" ht="44.1" customHeight="1">
      <c r="A11" s="4"/>
      <c r="B11" s="2" t="s">
        <v>1</v>
      </c>
      <c r="C11" s="2" t="s">
        <v>2</v>
      </c>
      <c r="D11" s="2" t="s">
        <v>3</v>
      </c>
      <c r="E11" s="2" t="s">
        <v>4</v>
      </c>
      <c r="F11" s="3" t="s">
        <v>5</v>
      </c>
      <c r="G11" s="2" t="s">
        <v>6</v>
      </c>
    </row>
    <row r="12" spans="1:12" s="4" customFormat="1" ht="54.95" customHeight="1">
      <c r="B12" s="5" t="s">
        <v>7</v>
      </c>
      <c r="C12" s="6" t="s">
        <v>8</v>
      </c>
      <c r="D12" s="7">
        <v>49770</v>
      </c>
      <c r="E12" s="5" t="s">
        <v>9</v>
      </c>
      <c r="F12" s="6" t="s">
        <v>10</v>
      </c>
      <c r="G12" s="6" t="s">
        <v>11</v>
      </c>
      <c r="H12" s="8"/>
      <c r="I12" s="8"/>
      <c r="J12" s="8"/>
      <c r="K12" s="8"/>
      <c r="L12" s="8"/>
    </row>
    <row r="13" spans="1:12" s="4" customFormat="1" ht="54.95" customHeight="1">
      <c r="B13" s="5" t="s">
        <v>12</v>
      </c>
      <c r="C13" s="6" t="s">
        <v>13</v>
      </c>
      <c r="D13" s="7">
        <v>6475</v>
      </c>
      <c r="E13" s="5" t="s">
        <v>9</v>
      </c>
      <c r="F13" s="6" t="s">
        <v>14</v>
      </c>
      <c r="G13" s="6" t="s">
        <v>15</v>
      </c>
      <c r="H13" s="8"/>
      <c r="I13" s="8"/>
      <c r="J13" s="8"/>
      <c r="K13" s="8"/>
      <c r="L13" s="8"/>
    </row>
    <row r="14" spans="1:12" s="4" customFormat="1" ht="54.95" customHeight="1">
      <c r="B14" s="5" t="s">
        <v>16</v>
      </c>
      <c r="C14" s="6" t="s">
        <v>17</v>
      </c>
      <c r="D14" s="7">
        <v>14900</v>
      </c>
      <c r="E14" s="5" t="s">
        <v>9</v>
      </c>
      <c r="F14" s="6" t="s">
        <v>18</v>
      </c>
      <c r="G14" s="6" t="s">
        <v>19</v>
      </c>
      <c r="H14" s="8"/>
      <c r="I14" s="8"/>
      <c r="J14" s="8"/>
      <c r="K14" s="8"/>
      <c r="L14" s="8"/>
    </row>
    <row r="15" spans="1:12" s="4" customFormat="1" ht="54.95" customHeight="1">
      <c r="B15" s="5" t="s">
        <v>20</v>
      </c>
      <c r="C15" s="6" t="s">
        <v>21</v>
      </c>
      <c r="D15" s="7">
        <v>10301.870000000001</v>
      </c>
      <c r="E15" s="5" t="s">
        <v>9</v>
      </c>
      <c r="F15" s="6" t="s">
        <v>22</v>
      </c>
      <c r="G15" s="6" t="s">
        <v>23</v>
      </c>
      <c r="H15" s="8"/>
      <c r="I15" s="8"/>
      <c r="J15" s="8"/>
      <c r="K15" s="8"/>
      <c r="L15" s="8"/>
    </row>
    <row r="16" spans="1:12" s="4" customFormat="1" ht="54.95" customHeight="1">
      <c r="B16" s="5" t="s">
        <v>24</v>
      </c>
      <c r="C16" s="6" t="s">
        <v>25</v>
      </c>
      <c r="D16" s="7">
        <v>13966.91</v>
      </c>
      <c r="E16" s="5" t="s">
        <v>9</v>
      </c>
      <c r="F16" s="6" t="s">
        <v>26</v>
      </c>
      <c r="G16" s="6" t="s">
        <v>27</v>
      </c>
      <c r="H16" s="8"/>
      <c r="I16" s="8"/>
      <c r="J16" s="8"/>
      <c r="K16" s="8"/>
      <c r="L16" s="8"/>
    </row>
    <row r="17" spans="2:12" s="4" customFormat="1" ht="54.95" customHeight="1">
      <c r="B17" s="5" t="s">
        <v>28</v>
      </c>
      <c r="C17" s="6" t="s">
        <v>29</v>
      </c>
      <c r="D17" s="7">
        <v>27950</v>
      </c>
      <c r="E17" s="5" t="s">
        <v>9</v>
      </c>
      <c r="F17" s="6" t="s">
        <v>30</v>
      </c>
      <c r="G17" s="6" t="s">
        <v>31</v>
      </c>
      <c r="H17" s="8"/>
      <c r="I17" s="8"/>
      <c r="J17" s="8"/>
      <c r="K17" s="8"/>
      <c r="L17" s="8"/>
    </row>
    <row r="18" spans="2:12" s="4" customFormat="1" ht="54.95" customHeight="1">
      <c r="B18" s="5" t="s">
        <v>32</v>
      </c>
      <c r="C18" s="6" t="s">
        <v>33</v>
      </c>
      <c r="D18" s="7">
        <v>943.5</v>
      </c>
      <c r="E18" s="5" t="s">
        <v>9</v>
      </c>
      <c r="F18" s="6" t="s">
        <v>34</v>
      </c>
      <c r="G18" s="6" t="s">
        <v>35</v>
      </c>
      <c r="H18" s="8"/>
      <c r="I18" s="8"/>
      <c r="J18" s="8"/>
      <c r="K18" s="8"/>
      <c r="L18" s="8"/>
    </row>
    <row r="19" spans="2:12" s="4" customFormat="1" ht="54.95" customHeight="1">
      <c r="B19" s="5" t="s">
        <v>36</v>
      </c>
      <c r="C19" s="6" t="s">
        <v>37</v>
      </c>
      <c r="D19" s="7">
        <v>3100</v>
      </c>
      <c r="E19" s="5" t="s">
        <v>9</v>
      </c>
      <c r="F19" s="6" t="s">
        <v>38</v>
      </c>
      <c r="G19" s="6" t="s">
        <v>39</v>
      </c>
      <c r="H19" s="8"/>
      <c r="I19" s="8"/>
      <c r="J19" s="8"/>
      <c r="K19" s="8"/>
      <c r="L19" s="8"/>
    </row>
    <row r="20" spans="2:12" ht="45" customHeight="1">
      <c r="B20" s="5" t="s">
        <v>40</v>
      </c>
      <c r="C20" s="6" t="s">
        <v>41</v>
      </c>
      <c r="D20" s="7">
        <v>7500</v>
      </c>
      <c r="E20" s="5" t="s">
        <v>9</v>
      </c>
      <c r="F20" s="6" t="s">
        <v>42</v>
      </c>
      <c r="G20" s="9" t="s">
        <v>43</v>
      </c>
    </row>
    <row r="21" spans="2:12" ht="45" customHeight="1">
      <c r="B21" s="5" t="s">
        <v>44</v>
      </c>
      <c r="C21" s="6" t="s">
        <v>45</v>
      </c>
      <c r="D21" s="7">
        <v>14600</v>
      </c>
      <c r="E21" s="5" t="s">
        <v>9</v>
      </c>
      <c r="F21" s="6" t="s">
        <v>46</v>
      </c>
      <c r="G21" s="9" t="s">
        <v>47</v>
      </c>
    </row>
    <row r="22" spans="2:12" s="4" customFormat="1" ht="54.95" customHeight="1">
      <c r="B22" s="5" t="s">
        <v>48</v>
      </c>
      <c r="C22" s="6" t="s">
        <v>49</v>
      </c>
      <c r="D22" s="7">
        <v>3600</v>
      </c>
      <c r="E22" s="5" t="s">
        <v>9</v>
      </c>
      <c r="F22" s="6" t="s">
        <v>50</v>
      </c>
      <c r="G22" s="6" t="s">
        <v>51</v>
      </c>
      <c r="H22" s="8"/>
      <c r="I22" s="8"/>
      <c r="J22" s="8"/>
      <c r="K22" s="8"/>
      <c r="L22" s="8"/>
    </row>
    <row r="23" spans="2:12" ht="45" customHeight="1">
      <c r="B23" s="5" t="s">
        <v>52</v>
      </c>
      <c r="C23" s="6" t="s">
        <v>53</v>
      </c>
      <c r="D23" s="7">
        <v>1331</v>
      </c>
      <c r="E23" s="5" t="s">
        <v>9</v>
      </c>
      <c r="F23" s="6"/>
      <c r="G23" s="9" t="s">
        <v>54</v>
      </c>
    </row>
    <row r="24" spans="2:12" ht="45" customHeight="1">
      <c r="B24" s="5" t="s">
        <v>55</v>
      </c>
      <c r="C24" s="6" t="s">
        <v>56</v>
      </c>
      <c r="D24" s="7">
        <v>20000</v>
      </c>
      <c r="E24" s="5" t="s">
        <v>57</v>
      </c>
      <c r="F24" s="6" t="s">
        <v>58</v>
      </c>
      <c r="G24" s="9" t="s">
        <v>59</v>
      </c>
    </row>
    <row r="25" spans="2:12" s="4" customFormat="1" ht="54.95" customHeight="1">
      <c r="B25" s="5" t="s">
        <v>60</v>
      </c>
      <c r="C25" s="6" t="s">
        <v>61</v>
      </c>
      <c r="D25" s="7">
        <v>4132.2299999999996</v>
      </c>
      <c r="E25" s="5" t="str">
        <f>'1er Trimestre''25'!$E$23</f>
        <v>Directora Gerente de la entidad</v>
      </c>
      <c r="F25" s="6" t="s">
        <v>62</v>
      </c>
      <c r="G25" s="6" t="s">
        <v>63</v>
      </c>
      <c r="H25" s="8"/>
      <c r="I25" s="8"/>
      <c r="J25" s="8"/>
      <c r="K25" s="8"/>
      <c r="L25" s="8"/>
    </row>
    <row r="26" spans="2:12" ht="45" customHeight="1">
      <c r="B26" s="5" t="s">
        <v>64</v>
      </c>
      <c r="C26" s="6" t="s">
        <v>65</v>
      </c>
      <c r="D26" s="7">
        <v>14684.68</v>
      </c>
      <c r="E26" s="5" t="s">
        <v>57</v>
      </c>
      <c r="F26" s="6" t="s">
        <v>66</v>
      </c>
      <c r="G26" s="9" t="s">
        <v>67</v>
      </c>
    </row>
    <row r="27" spans="2:12" ht="45" customHeight="1">
      <c r="B27" s="5" t="s">
        <v>68</v>
      </c>
      <c r="C27" s="6" t="s">
        <v>69</v>
      </c>
      <c r="D27" s="7">
        <v>14900</v>
      </c>
      <c r="E27" s="5" t="s">
        <v>57</v>
      </c>
      <c r="F27" s="6" t="s">
        <v>70</v>
      </c>
      <c r="G27" s="9" t="s">
        <v>71</v>
      </c>
    </row>
    <row r="28" spans="2:12" ht="45" customHeight="1">
      <c r="B28" s="5" t="s">
        <v>72</v>
      </c>
      <c r="C28" s="6" t="s">
        <v>73</v>
      </c>
      <c r="D28" s="7">
        <v>8000</v>
      </c>
      <c r="E28" s="5" t="s">
        <v>57</v>
      </c>
      <c r="F28" s="6" t="s">
        <v>74</v>
      </c>
      <c r="G28" s="9" t="s">
        <v>75</v>
      </c>
    </row>
    <row r="29" spans="2:12" s="4" customFormat="1" ht="54.95" customHeight="1">
      <c r="B29" s="5" t="s">
        <v>76</v>
      </c>
      <c r="C29" s="6" t="s">
        <v>77</v>
      </c>
      <c r="D29" s="7">
        <v>14200</v>
      </c>
      <c r="E29" s="5" t="s">
        <v>57</v>
      </c>
      <c r="F29" s="6" t="s">
        <v>78</v>
      </c>
      <c r="G29" s="6" t="s">
        <v>79</v>
      </c>
      <c r="H29" s="8"/>
      <c r="I29" s="8"/>
      <c r="J29" s="8"/>
      <c r="K29" s="8"/>
      <c r="L29" s="8"/>
    </row>
    <row r="30" spans="2:12" ht="45" customHeight="1">
      <c r="B30" s="5" t="s">
        <v>80</v>
      </c>
      <c r="C30" s="6" t="s">
        <v>81</v>
      </c>
      <c r="D30" s="7">
        <v>7987</v>
      </c>
      <c r="E30" s="5" t="s">
        <v>57</v>
      </c>
      <c r="F30" s="6" t="s">
        <v>82</v>
      </c>
      <c r="G30" s="9" t="s">
        <v>83</v>
      </c>
    </row>
    <row r="31" spans="2:12" s="4" customFormat="1" ht="54.95" customHeight="1">
      <c r="B31" s="5" t="s">
        <v>84</v>
      </c>
      <c r="C31" s="6" t="s">
        <v>85</v>
      </c>
      <c r="D31" s="7">
        <v>9000</v>
      </c>
      <c r="E31" s="5" t="s">
        <v>57</v>
      </c>
      <c r="F31" s="6" t="s">
        <v>86</v>
      </c>
      <c r="G31" s="6" t="s">
        <v>87</v>
      </c>
      <c r="H31" s="8"/>
      <c r="I31" s="8"/>
      <c r="J31" s="8"/>
      <c r="K31" s="8"/>
      <c r="L31" s="8"/>
    </row>
    <row r="32" spans="2:12" ht="45" customHeight="1">
      <c r="B32" s="5" t="s">
        <v>88</v>
      </c>
      <c r="C32" s="6" t="s">
        <v>89</v>
      </c>
      <c r="D32" s="7">
        <v>6701.71</v>
      </c>
      <c r="E32" s="5" t="s">
        <v>57</v>
      </c>
      <c r="F32" s="6" t="s">
        <v>90</v>
      </c>
      <c r="G32" s="9" t="s">
        <v>91</v>
      </c>
    </row>
    <row r="33" spans="2:7" ht="45" customHeight="1">
      <c r="B33" s="5" t="s">
        <v>92</v>
      </c>
      <c r="C33" s="6" t="s">
        <v>93</v>
      </c>
      <c r="D33" s="7">
        <v>65800</v>
      </c>
      <c r="E33" s="5" t="s">
        <v>57</v>
      </c>
      <c r="F33" s="6" t="s">
        <v>94</v>
      </c>
      <c r="G33" s="9" t="s">
        <v>95</v>
      </c>
    </row>
  </sheetData>
  <mergeCells count="1">
    <mergeCell ref="B9:E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680CF482CD409D49F99C79659434" ma:contentTypeVersion="21" ma:contentTypeDescription="Create a new document." ma:contentTypeScope="" ma:versionID="1a12444c5c8768e0c9a0f33e8fb29c25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1aca8b240d494778fe108edc6758d95a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5C836D-D10F-475D-AFB2-13F84B287841}"/>
</file>

<file path=customXml/itemProps2.xml><?xml version="1.0" encoding="utf-8"?>
<ds:datastoreItem xmlns:ds="http://schemas.openxmlformats.org/officeDocument/2006/customXml" ds:itemID="{4489DE24-BA8A-4602-89D0-5B48EACCF022}"/>
</file>

<file path=customXml/itemProps3.xml><?xml version="1.0" encoding="utf-8"?>
<ds:datastoreItem xmlns:ds="http://schemas.openxmlformats.org/officeDocument/2006/customXml" ds:itemID="{50E0D27D-75E8-4EA9-A847-23FBD4A6F1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BERMUDEZ GONELL</dc:creator>
  <cp:keywords/>
  <dc:description/>
  <cp:lastModifiedBy>Silvia Cuñat</cp:lastModifiedBy>
  <cp:revision/>
  <dcterms:created xsi:type="dcterms:W3CDTF">2025-05-28T18:40:25Z</dcterms:created>
  <dcterms:modified xsi:type="dcterms:W3CDTF">2026-02-17T12:40:11Z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MediaServiceImageTags">
    <vt:lpwstr/>
  </property>
</Properties>
</file>