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N:\EVA\CONTRATOS MENORES\menores 2018\"/>
    </mc:Choice>
  </mc:AlternateContent>
  <bookViews>
    <workbookView xWindow="0" yWindow="0" windowWidth="23040" windowHeight="9228"/>
  </bookViews>
  <sheets>
    <sheet name="prov3t (3)" sheetId="3" r:id="rId1"/>
    <sheet name="prov3t" sheetId="1" r:id="rId2"/>
    <sheet name="prov3t (2)" sheetId="2" r:id="rId3"/>
  </sheets>
  <definedNames>
    <definedName name="_xlnm._FilterDatabase" localSheetId="2" hidden="1">'prov3t (2)'!$H$1:$H$504</definedName>
    <definedName name="_xlnm._FilterDatabase" localSheetId="0" hidden="1">'prov3t (3)'!$A$2:$H$306</definedName>
    <definedName name="_xlnm.Print_Titles" localSheetId="0">'prov3t (3)'!$2:$2</definedName>
  </definedNames>
  <calcPr calcId="162913"/>
</workbook>
</file>

<file path=xl/calcChain.xml><?xml version="1.0" encoding="utf-8"?>
<calcChain xmlns="http://schemas.openxmlformats.org/spreadsheetml/2006/main">
  <c r="G62" i="3" l="1"/>
  <c r="G18" i="3" l="1"/>
  <c r="G10" i="3"/>
  <c r="G31" i="3"/>
  <c r="G306" i="3"/>
  <c r="G304" i="3"/>
  <c r="G297" i="3"/>
  <c r="G294" i="3"/>
  <c r="G291" i="3"/>
  <c r="G288" i="3"/>
  <c r="G268" i="3"/>
  <c r="G266" i="3"/>
  <c r="G256" i="3"/>
  <c r="G254" i="3"/>
  <c r="G252" i="3"/>
  <c r="G238" i="3"/>
  <c r="G236" i="3"/>
  <c r="G233" i="3"/>
  <c r="G231" i="3"/>
  <c r="G228" i="3"/>
  <c r="G226" i="3"/>
  <c r="G207" i="3"/>
  <c r="G201" i="3"/>
  <c r="G199" i="3"/>
  <c r="G192" i="3"/>
  <c r="G190" i="3"/>
  <c r="G187" i="3"/>
  <c r="G184" i="3"/>
  <c r="G182" i="3"/>
  <c r="G178" i="3"/>
  <c r="G167" i="3"/>
  <c r="G162" i="3"/>
  <c r="G159" i="3"/>
  <c r="G157" i="3"/>
  <c r="G155" i="3"/>
  <c r="G152" i="3"/>
  <c r="G111" i="3"/>
  <c r="G106" i="3"/>
  <c r="G103" i="3"/>
  <c r="G98" i="3"/>
  <c r="G96" i="3"/>
  <c r="G89" i="3"/>
  <c r="G85" i="3"/>
  <c r="G83" i="3"/>
  <c r="G74" i="3"/>
  <c r="G71" i="3"/>
  <c r="G67" i="3"/>
  <c r="G64" i="3"/>
  <c r="G57" i="3"/>
  <c r="G55" i="3"/>
  <c r="G22" i="3"/>
  <c r="G20" i="3"/>
  <c r="G5" i="3"/>
  <c r="H486" i="2"/>
  <c r="H483" i="2"/>
  <c r="H477" i="2"/>
  <c r="H470" i="2"/>
  <c r="H467" i="2"/>
  <c r="H464" i="2"/>
  <c r="H461" i="2"/>
  <c r="H456" i="2"/>
  <c r="H451" i="2"/>
  <c r="H430" i="2"/>
  <c r="H427" i="2"/>
  <c r="H413" i="2"/>
  <c r="H408" i="2"/>
  <c r="H402" i="2"/>
  <c r="H399" i="2"/>
  <c r="H384" i="2"/>
  <c r="H382" i="2"/>
  <c r="H378" i="2"/>
  <c r="H348" i="2"/>
  <c r="H343" i="2"/>
  <c r="H336" i="2"/>
  <c r="H316" i="2"/>
  <c r="H309" i="2"/>
  <c r="H307" i="2"/>
  <c r="H294" i="2"/>
  <c r="H292" i="2"/>
  <c r="H288" i="2"/>
  <c r="H282" i="2"/>
  <c r="H277" i="2"/>
  <c r="H273" i="2"/>
  <c r="H269" i="2"/>
  <c r="H258" i="2"/>
  <c r="H252" i="2"/>
  <c r="H246" i="2"/>
  <c r="H243" i="2"/>
  <c r="H230" i="2"/>
  <c r="H227" i="2"/>
  <c r="H222" i="2"/>
  <c r="H180" i="2"/>
  <c r="H174" i="2"/>
  <c r="H170" i="2"/>
  <c r="H157" i="2"/>
  <c r="H154" i="2"/>
  <c r="H147" i="2"/>
  <c r="H143" i="2"/>
  <c r="H140" i="2"/>
  <c r="H129" i="2"/>
  <c r="H125" i="2"/>
  <c r="H114" i="2"/>
  <c r="H111" i="2"/>
  <c r="H106" i="2"/>
  <c r="H88" i="2"/>
  <c r="H70" i="2"/>
  <c r="H66" i="2"/>
  <c r="H34" i="2"/>
  <c r="H24" i="2"/>
  <c r="H21" i="2"/>
  <c r="H16" i="2"/>
  <c r="H8" i="2"/>
  <c r="H505" i="2" l="1"/>
</calcChain>
</file>

<file path=xl/sharedStrings.xml><?xml version="1.0" encoding="utf-8"?>
<sst xmlns="http://schemas.openxmlformats.org/spreadsheetml/2006/main" count="11836" uniqueCount="3187">
  <si>
    <t>fecha</t>
  </si>
  <si>
    <t>recepcion</t>
  </si>
  <si>
    <t>codigo</t>
  </si>
  <si>
    <t>cifnif</t>
  </si>
  <si>
    <t>nombre</t>
  </si>
  <si>
    <t>ctagastos</t>
  </si>
  <si>
    <t>concepto</t>
  </si>
  <si>
    <t>total</t>
  </si>
  <si>
    <t>domicilio</t>
  </si>
  <si>
    <t>poblacion</t>
  </si>
  <si>
    <t>codprov</t>
  </si>
  <si>
    <t>cpostal</t>
  </si>
  <si>
    <t>provincia</t>
  </si>
  <si>
    <t>referencia</t>
  </si>
  <si>
    <t>tbase</t>
  </si>
  <si>
    <t>tiva</t>
  </si>
  <si>
    <t>B98570039</t>
  </si>
  <si>
    <t>A COCINAR, S.L.</t>
  </si>
  <si>
    <t>657346052</t>
  </si>
  <si>
    <t>FT LETANGO TOURS USA</t>
  </si>
  <si>
    <t>C/ Juristas 12</t>
  </si>
  <si>
    <t>VALENCIA</t>
  </si>
  <si>
    <t>FTV2018-2002</t>
  </si>
  <si>
    <t>659505045</t>
  </si>
  <si>
    <t>PREMIO JOVENES CHEF ESPAÑA GASTRONOMICA</t>
  </si>
  <si>
    <t>FTV2018-0004</t>
  </si>
  <si>
    <t>659505048</t>
  </si>
  <si>
    <t>PT INTERNACIONAL VCM</t>
  </si>
  <si>
    <t>FTV2018-0327</t>
  </si>
  <si>
    <t>657346054</t>
  </si>
  <si>
    <t>PT OET LOS ANGELES</t>
  </si>
  <si>
    <t>FTV2018-2014</t>
  </si>
  <si>
    <t>659248013</t>
  </si>
  <si>
    <t>FT AGENTES MICE MEXICO</t>
  </si>
  <si>
    <t>FTV2018-0123</t>
  </si>
  <si>
    <t>659249009</t>
  </si>
  <si>
    <t>PT INFLUENCERS CHINA HENKUAI</t>
  </si>
  <si>
    <t>FTV2018-1108</t>
  </si>
  <si>
    <t>FTV2018-1194</t>
  </si>
  <si>
    <t>B97298186</t>
  </si>
  <si>
    <t>A. J. VALENCIA GUIAS S.L.</t>
  </si>
  <si>
    <t>659242011</t>
  </si>
  <si>
    <t>FT OET PARIS</t>
  </si>
  <si>
    <t>Pº PECHINA, 32 BAJO IZQDA.</t>
  </si>
  <si>
    <t>FTV2018-1011</t>
  </si>
  <si>
    <t>657343113</t>
  </si>
  <si>
    <t>PT EAT NATHIONAL GEOGRAPHIC</t>
  </si>
  <si>
    <t>FTV2018-2038</t>
  </si>
  <si>
    <t>657343111</t>
  </si>
  <si>
    <t>PT IRISH NEWS</t>
  </si>
  <si>
    <t>FTV2018-1104</t>
  </si>
  <si>
    <t>657342111</t>
  </si>
  <si>
    <t>PT TELE 7 JOURS</t>
  </si>
  <si>
    <t>FTV2018-1120</t>
  </si>
  <si>
    <t>659514007</t>
  </si>
  <si>
    <t>PRESS TRIP FALLAS</t>
  </si>
  <si>
    <t>FTV2018-0601</t>
  </si>
  <si>
    <t>657341030</t>
  </si>
  <si>
    <t>PRESS TRIP VARIOS ALEMANIA</t>
  </si>
  <si>
    <t>FTV2018-0297</t>
  </si>
  <si>
    <t>657344105</t>
  </si>
  <si>
    <t>PT CLASS TOURISME, INDIGO, TRAVEL STYLE</t>
  </si>
  <si>
    <t>FTV2018-0231</t>
  </si>
  <si>
    <t>659244028</t>
  </si>
  <si>
    <t>FT SYLTOURS</t>
  </si>
  <si>
    <t>FTV2018-0364</t>
  </si>
  <si>
    <t>659514037</t>
  </si>
  <si>
    <t>PT MUSICAL</t>
  </si>
  <si>
    <t>FTV2018-1380</t>
  </si>
  <si>
    <t>657341075</t>
  </si>
  <si>
    <t>PT REVISTA BRIGITTE</t>
  </si>
  <si>
    <t>FTV2018-0100</t>
  </si>
  <si>
    <t>657341076</t>
  </si>
  <si>
    <t>V.I. STUDIOSUS</t>
  </si>
  <si>
    <t>FTV2018-0745</t>
  </si>
  <si>
    <t>659242044</t>
  </si>
  <si>
    <t>FT SPAIN TRAVEL SPORT DMC</t>
  </si>
  <si>
    <t>FTV2018-0553</t>
  </si>
  <si>
    <t>659508030</t>
  </si>
  <si>
    <t>COPA DAVIS</t>
  </si>
  <si>
    <t>FTV2018-0769</t>
  </si>
  <si>
    <t>659242111</t>
  </si>
  <si>
    <t>PT VOYAGES</t>
  </si>
  <si>
    <t>FTV2018-0750</t>
  </si>
  <si>
    <t>659501000</t>
  </si>
  <si>
    <t>APOYO CANDIDATURAS VARIAS</t>
  </si>
  <si>
    <t>FTV2018-0298</t>
  </si>
  <si>
    <t>FTV2018-0326</t>
  </si>
  <si>
    <t>657343110</t>
  </si>
  <si>
    <t>PT THE SUNDAT TIMES</t>
  </si>
  <si>
    <t>FTV2018-0251</t>
  </si>
  <si>
    <t>FTV2018-0510</t>
  </si>
  <si>
    <t>659243041</t>
  </si>
  <si>
    <t>FT AGENTES BELFAST AEROPUERTO</t>
  </si>
  <si>
    <t>FTV2018-1549</t>
  </si>
  <si>
    <t>657352021</t>
  </si>
  <si>
    <t>PT ANNE WIES VCM</t>
  </si>
  <si>
    <t>FTV2018-0330</t>
  </si>
  <si>
    <t>659241034</t>
  </si>
  <si>
    <t>FT DERTOURISTIK CAMPUS LIVE</t>
  </si>
  <si>
    <t>FTV2018-1999</t>
  </si>
  <si>
    <t>659501001</t>
  </si>
  <si>
    <t>APOYO CONGRESOS VARIOS</t>
  </si>
  <si>
    <t>FTV2018-0842</t>
  </si>
  <si>
    <t>B54644851</t>
  </si>
  <si>
    <t>A.A.RESTAURACION S.L(Q TOMAS)</t>
  </si>
  <si>
    <t>C/ PROVINCIAL BARRANC DEL MONYO 4</t>
  </si>
  <si>
    <t>DENIA</t>
  </si>
  <si>
    <t>ALICANTE</t>
  </si>
  <si>
    <t>FTV2018-1086</t>
  </si>
  <si>
    <t>FTV2018-2022</t>
  </si>
  <si>
    <t>FTV2018-0717</t>
  </si>
  <si>
    <t>659251005</t>
  </si>
  <si>
    <t>FT PRESTIGE TOUR.RU</t>
  </si>
  <si>
    <t>FTV2018-0407</t>
  </si>
  <si>
    <t>G96962485</t>
  </si>
  <si>
    <t>A.C. FALLA PLAZA DR.COLLADO</t>
  </si>
  <si>
    <t>C/ EN BOU 6 BAJO</t>
  </si>
  <si>
    <t>FTV2018-1231</t>
  </si>
  <si>
    <t>B82945288</t>
  </si>
  <si>
    <t>AC HOTEL LA CAROLINA S.L.U</t>
  </si>
  <si>
    <t>C/COLON 6</t>
  </si>
  <si>
    <t>FTV2018-0840</t>
  </si>
  <si>
    <t>B82999822</t>
  </si>
  <si>
    <t>AC HOTEL VALENCIA S.R.LU</t>
  </si>
  <si>
    <t>AVDA DE FRANCIA 67</t>
  </si>
  <si>
    <t>FTV2018-1584</t>
  </si>
  <si>
    <t>657347065</t>
  </si>
  <si>
    <t>PT SANLIAN LIFE WEEK</t>
  </si>
  <si>
    <t>FTV2018-0709</t>
  </si>
  <si>
    <t>FTV2018-0710</t>
  </si>
  <si>
    <t>659246034</t>
  </si>
  <si>
    <t>FT NORWEGIAN CRUISES LINES</t>
  </si>
  <si>
    <t>FTV2018-1914</t>
  </si>
  <si>
    <t>657355001</t>
  </si>
  <si>
    <t>PT DOBBERNATION BLOGGER ANDREW DOBSON</t>
  </si>
  <si>
    <t>FTV2018-1159</t>
  </si>
  <si>
    <t>FTV2018-0895</t>
  </si>
  <si>
    <t>A97043772</t>
  </si>
  <si>
    <t>ACTEON SIGLO XXI, SA (H ABBA / RTE ALMAN</t>
  </si>
  <si>
    <t>VICENTE BELTRAN GRIMAL2</t>
  </si>
  <si>
    <t>FTV2018-2037</t>
  </si>
  <si>
    <t>FTV2018-1299</t>
  </si>
  <si>
    <t>FTV2018-1300</t>
  </si>
  <si>
    <t>FTV2018-1302</t>
  </si>
  <si>
    <t>FTV2018-1301</t>
  </si>
  <si>
    <t>659508033</t>
  </si>
  <si>
    <t>PT TRIATLON</t>
  </si>
  <si>
    <t>FTV2018-1865</t>
  </si>
  <si>
    <t>IT036708309</t>
  </si>
  <si>
    <t>ADC GROUP SRL</t>
  </si>
  <si>
    <t>659501148</t>
  </si>
  <si>
    <t>CANDIDATURA VCB PREMIOS BEA</t>
  </si>
  <si>
    <t>VIA COPERNICO 38</t>
  </si>
  <si>
    <t>MILAN</t>
  </si>
  <si>
    <t/>
  </si>
  <si>
    <t>FTV2018-1839</t>
  </si>
  <si>
    <t>A97728919</t>
  </si>
  <si>
    <t>ADDO IMPRESORES S.L</t>
  </si>
  <si>
    <t>659821022</t>
  </si>
  <si>
    <t>URBAN TOURISM TRENDS</t>
  </si>
  <si>
    <t>ALEXANDER FLEMING 12 NAVE 7 P.T.PATERNA</t>
  </si>
  <si>
    <t>PATERNA</t>
  </si>
  <si>
    <t>FTV2018-0502</t>
  </si>
  <si>
    <t>659012153</t>
  </si>
  <si>
    <t>AGENDA TRIMESTRAL EVENTOS</t>
  </si>
  <si>
    <t>FTV2018-1602</t>
  </si>
  <si>
    <t>FR194932924</t>
  </si>
  <si>
    <t>AEROPORT TOULOUSE</t>
  </si>
  <si>
    <t>659142023</t>
  </si>
  <si>
    <t>WK AEROPUERTO TOULOUSE</t>
  </si>
  <si>
    <t>FTV2018-0537</t>
  </si>
  <si>
    <t>73747337E</t>
  </si>
  <si>
    <t>AGUADO CANTOS, MIGUEL</t>
  </si>
  <si>
    <t>659010000</t>
  </si>
  <si>
    <t>AUDIOVISUALES</t>
  </si>
  <si>
    <t>LLEVANT 2A</t>
  </si>
  <si>
    <t>MONCADA</t>
  </si>
  <si>
    <t>FTV2018-0372</t>
  </si>
  <si>
    <t>659514009</t>
  </si>
  <si>
    <t>VIDEO/AUDIOVISUALES FALLAS VALENCIA</t>
  </si>
  <si>
    <t>FTV2018-0605</t>
  </si>
  <si>
    <t>X4870468B</t>
  </si>
  <si>
    <t>AGUSTIN TORRES, MARIANO</t>
  </si>
  <si>
    <t>659801000</t>
  </si>
  <si>
    <t>R.S. ESPAÑA</t>
  </si>
  <si>
    <t>PZA ALCALDE AGANTENGELO SOLER, 3</t>
  </si>
  <si>
    <t>FTV2018-0454</t>
  </si>
  <si>
    <t>473920171</t>
  </si>
  <si>
    <t>AIRDNA AIRBNB DATA AND ANALYTICS</t>
  </si>
  <si>
    <t>659821023</t>
  </si>
  <si>
    <t>CONTRATACION INFORME AIRDNA AIRBNB</t>
  </si>
  <si>
    <t>DENVER</t>
  </si>
  <si>
    <t>FTV2018-0933</t>
  </si>
  <si>
    <t>AJUNTAMENT DE MANISES</t>
  </si>
  <si>
    <t>631000007</t>
  </si>
  <si>
    <t>IAE COMERCIO MENOR SOUVENIR</t>
  </si>
  <si>
    <t>MANISES</t>
  </si>
  <si>
    <t>FTV2018-1996</t>
  </si>
  <si>
    <t>631000006</t>
  </si>
  <si>
    <t>IAE OTROS SERVICIOS INDPTES.</t>
  </si>
  <si>
    <t>FTV2018-1995</t>
  </si>
  <si>
    <t>GB562984696</t>
  </si>
  <si>
    <t>ALAIN CHARLES PUBLISHING LTD</t>
  </si>
  <si>
    <t>659514039</t>
  </si>
  <si>
    <t>WK EDINBURG TRAVELBULLETIN</t>
  </si>
  <si>
    <t>UNIVERSITY HOUSE 11-13</t>
  </si>
  <si>
    <t>LONDRES</t>
  </si>
  <si>
    <t>FTV2018-1745</t>
  </si>
  <si>
    <t>659143020</t>
  </si>
  <si>
    <t>WK BELFAST TRAVELBULLETIN</t>
  </si>
  <si>
    <t>FTV2018-1193</t>
  </si>
  <si>
    <t>B98613318</t>
  </si>
  <si>
    <t>ALCOSERRA 2014 S.L (GOYA GALLERY RTE)</t>
  </si>
  <si>
    <t>659254004</t>
  </si>
  <si>
    <t>FT SEA</t>
  </si>
  <si>
    <t>C/ BURRIANA 3 BAJO</t>
  </si>
  <si>
    <t>FTV2018-2035</t>
  </si>
  <si>
    <t>657346055</t>
  </si>
  <si>
    <t>PT AMERICA TEVÉ</t>
  </si>
  <si>
    <t>FTV2018-2210</t>
  </si>
  <si>
    <t>659251003</t>
  </si>
  <si>
    <t>FAM TRIP MICE POLACO</t>
  </si>
  <si>
    <t>FTV2018-1567</t>
  </si>
  <si>
    <t>659508018</t>
  </si>
  <si>
    <t>PT MARATON</t>
  </si>
  <si>
    <t>FTV2018-0535</t>
  </si>
  <si>
    <t>A28007748</t>
  </si>
  <si>
    <t>ALLIANZ CIA. SGROS. Y REASGROS. SA</t>
  </si>
  <si>
    <t>625000001</t>
  </si>
  <si>
    <t>SEGURO CENTRAL Y OFICINAS</t>
  </si>
  <si>
    <t>RUZAFA, 20 PLANTA 3</t>
  </si>
  <si>
    <t>FTV2018-1376</t>
  </si>
  <si>
    <t>659140022</t>
  </si>
  <si>
    <t>FALLA EN ATOCHA</t>
  </si>
  <si>
    <t>FTV2018-0221</t>
  </si>
  <si>
    <t>FTV2018-1378</t>
  </si>
  <si>
    <t>FTV2018-1894</t>
  </si>
  <si>
    <t>FTV2018-1377</t>
  </si>
  <si>
    <t>625000003</t>
  </si>
  <si>
    <t>SEGURO ACC. CONVENIO</t>
  </si>
  <si>
    <t>FTV2018-0367</t>
  </si>
  <si>
    <t>B98433477</t>
  </si>
  <si>
    <t>ALMIRANTE SERVICIOS INTEGRALES S.L(ALMA</t>
  </si>
  <si>
    <t>C/ ALMIRANTE 14</t>
  </si>
  <si>
    <t>FTV2018-0511</t>
  </si>
  <si>
    <t>FTV2018-0495</t>
  </si>
  <si>
    <t>659505011</t>
  </si>
  <si>
    <t>PRESENTACION GASTRO.MADRID</t>
  </si>
  <si>
    <t>FTV2018-0520</t>
  </si>
  <si>
    <t>E98731508</t>
  </si>
  <si>
    <t>ALONSO CASTRILLON C.B</t>
  </si>
  <si>
    <t>C/ PINTOR SALVADOR ABRIL Nº28</t>
  </si>
  <si>
    <t>FTV2018-0250</t>
  </si>
  <si>
    <t>FTV2018-0337</t>
  </si>
  <si>
    <t>B80048036</t>
  </si>
  <si>
    <t>AMAR RENT S.L.</t>
  </si>
  <si>
    <t>AV. JOAN FUSTER, 2C BAJO</t>
  </si>
  <si>
    <t>FTV2018-1807</t>
  </si>
  <si>
    <t>NO701391176</t>
  </si>
  <si>
    <t>APL MEDIA LTD</t>
  </si>
  <si>
    <t>657343108</t>
  </si>
  <si>
    <t>CAMPAÑA NATIONAL GEOGRAPHIC UK</t>
  </si>
  <si>
    <t>UNIT 310 HIGHGATE STUDIOS 53-79 HIGHGATE</t>
  </si>
  <si>
    <t>FTV2018-0068</t>
  </si>
  <si>
    <t>FTV2018-0129</t>
  </si>
  <si>
    <t>B98503683</t>
  </si>
  <si>
    <t>ART VALENCIA 2002 TURISMO CULTURAL S.L</t>
  </si>
  <si>
    <t>BARON DE CARCER 48-8ºJ</t>
  </si>
  <si>
    <t>FTV2018-2212</t>
  </si>
  <si>
    <t>FTV2018-2013</t>
  </si>
  <si>
    <t>B96578430</t>
  </si>
  <si>
    <t>ASMEN DISTRIBUCION, S.L.</t>
  </si>
  <si>
    <t>629000013</t>
  </si>
  <si>
    <t>MENSAJEROS</t>
  </si>
  <si>
    <t>DOCTOR MARAÑON, 1.</t>
  </si>
  <si>
    <t>FTV2018-1832</t>
  </si>
  <si>
    <t>FTV2018-1689</t>
  </si>
  <si>
    <t>FTV2018-2033</t>
  </si>
  <si>
    <t>FTV2018-1413</t>
  </si>
  <si>
    <t>FTV2018-1278</t>
  </si>
  <si>
    <t>FTV2018-0408</t>
  </si>
  <si>
    <t>FTV2018-0558</t>
  </si>
  <si>
    <t>FTV2018-0139</t>
  </si>
  <si>
    <t>FTV2018-0978</t>
  </si>
  <si>
    <t>G96954888</t>
  </si>
  <si>
    <t>ASOC. CULTURAL TURISMO Y ARTE (TURIART)</t>
  </si>
  <si>
    <t>659501147</t>
  </si>
  <si>
    <t>ACCION PREFESTIVAL PALCON</t>
  </si>
  <si>
    <t>EDITOR CABRERIZO, 3 BJ IZQDA.</t>
  </si>
  <si>
    <t>FTV2018-1753</t>
  </si>
  <si>
    <t>659246033</t>
  </si>
  <si>
    <t>FT JOURNEYS TRAVEL CO</t>
  </si>
  <si>
    <t>FTV2018-1954</t>
  </si>
  <si>
    <t>657343009</t>
  </si>
  <si>
    <t>GRUPO PRENSA UK</t>
  </si>
  <si>
    <t>FTV2018-0152</t>
  </si>
  <si>
    <t>659501149</t>
  </si>
  <si>
    <t>WK ICCA SEDES VLC</t>
  </si>
  <si>
    <t>FTV2018-2172</t>
  </si>
  <si>
    <t>659514002</t>
  </si>
  <si>
    <t>CULTURA REUNIONES DE PRODUCTO</t>
  </si>
  <si>
    <t>FTV2018-1489</t>
  </si>
  <si>
    <t>659802010</t>
  </si>
  <si>
    <t>OTRAS ACCIONES INSTITUCIONALES</t>
  </si>
  <si>
    <t>FTV2018-0382</t>
  </si>
  <si>
    <t>FTV2018-1068</t>
  </si>
  <si>
    <t>FTV2018-1811</t>
  </si>
  <si>
    <t>657347066</t>
  </si>
  <si>
    <t>PT HAINAN AIRLINES</t>
  </si>
  <si>
    <t>FTV2018-0807</t>
  </si>
  <si>
    <t>FTV2018-0897</t>
  </si>
  <si>
    <t>659249010</t>
  </si>
  <si>
    <t>FT GRUPO INFLUENCERS CHINA ATEC</t>
  </si>
  <si>
    <t>FTV2018-1133</t>
  </si>
  <si>
    <t>FTV2018-1137</t>
  </si>
  <si>
    <t>657347069</t>
  </si>
  <si>
    <t>PT TURISMO Y DEPORTE CHINA</t>
  </si>
  <si>
    <t>FTV2018-2142</t>
  </si>
  <si>
    <t>659249007</t>
  </si>
  <si>
    <t>FT OET CANTON</t>
  </si>
  <si>
    <t>FTV2018-0867</t>
  </si>
  <si>
    <t>659501144</t>
  </si>
  <si>
    <t>FT VALESA CULTURAL</t>
  </si>
  <si>
    <t>FTV2018-1751</t>
  </si>
  <si>
    <t>G65174567</t>
  </si>
  <si>
    <t>ASOC.ESP.TURISMO GASTRONOMICO</t>
  </si>
  <si>
    <t>659505050</t>
  </si>
  <si>
    <t>DMT LONDRES</t>
  </si>
  <si>
    <t>RAMBLETA PARE ALEGRE 32</t>
  </si>
  <si>
    <t>TERRASSA</t>
  </si>
  <si>
    <t>BARCELONA</t>
  </si>
  <si>
    <t>FTV2018-1330</t>
  </si>
  <si>
    <t>659716000</t>
  </si>
  <si>
    <t>CUOTA ASOC. ESP. TURISMO GASTRONOMICO</t>
  </si>
  <si>
    <t>FTV2018-0528</t>
  </si>
  <si>
    <t>G91136770</t>
  </si>
  <si>
    <t>ASOCIACION ESPAÑOLA FILM COMMISSIONERS</t>
  </si>
  <si>
    <t>659507000</t>
  </si>
  <si>
    <t>CUOTA VLC FILM OFFICE</t>
  </si>
  <si>
    <t>JEAN CLAUDE COMBALDIEU, S.L.</t>
  </si>
  <si>
    <t>FTV2018-1073</t>
  </si>
  <si>
    <t>G83534545</t>
  </si>
  <si>
    <t>ASOCIACION ESPAÑOLA FUNDACIONES</t>
  </si>
  <si>
    <t>659710000</t>
  </si>
  <si>
    <t>CUOTA AEF</t>
  </si>
  <si>
    <t>GENERAL CASTAÑOS, 4-4ª SUR</t>
  </si>
  <si>
    <t>MADRID</t>
  </si>
  <si>
    <t>FTV2018-1178</t>
  </si>
  <si>
    <t>G78637097</t>
  </si>
  <si>
    <t>ASOCIACION HISPANO JAPONESA DE TURISMO</t>
  </si>
  <si>
    <t>659712000</t>
  </si>
  <si>
    <t>CUOTA HISPANO-JAPONESA</t>
  </si>
  <si>
    <t>Pº CASTELLANA, 156 8º IZDA</t>
  </si>
  <si>
    <t>FTV2018-1590</t>
  </si>
  <si>
    <t>ASSOCIATION OF FILM COMISSIONERS INTERNA</t>
  </si>
  <si>
    <t>659507031</t>
  </si>
  <si>
    <t>VFO AFCI WEEK</t>
  </si>
  <si>
    <t>3904 CENTAL AVENUE</t>
  </si>
  <si>
    <t>CHEYENNE</t>
  </si>
  <si>
    <t>FTV2018-0070</t>
  </si>
  <si>
    <t>PT453565809</t>
  </si>
  <si>
    <t>ASSOCIAçAO PORTUGUESA DE TURISMOLOGIA</t>
  </si>
  <si>
    <t>659507015</t>
  </si>
  <si>
    <t>VFO VIDEOS</t>
  </si>
  <si>
    <t>TUA REI RAMIRO 646</t>
  </si>
  <si>
    <t>VILA NOVA DE GAIA</t>
  </si>
  <si>
    <t>FTV2018-1256</t>
  </si>
  <si>
    <t>A08673261</t>
  </si>
  <si>
    <t>ATLAS SERVICIOS EMPRESARIALES S.A.U</t>
  </si>
  <si>
    <t>659821012</t>
  </si>
  <si>
    <t>PERFIL DE LA DEMANDA + IVIE</t>
  </si>
  <si>
    <t>C/ PROFESOR BELTRAN BAGUENA EDIF NUEVO C</t>
  </si>
  <si>
    <t>FTV2018-1307</t>
  </si>
  <si>
    <t>FTV2018-1828</t>
  </si>
  <si>
    <t>FTV2018-1748</t>
  </si>
  <si>
    <t>FTV2018-1572</t>
  </si>
  <si>
    <t>B46001632</t>
  </si>
  <si>
    <t>AUTOBUSES VIALCO S.L.</t>
  </si>
  <si>
    <t>659800025</t>
  </si>
  <si>
    <t>COLABORACION FLY VALENCIA MEETINGS</t>
  </si>
  <si>
    <t>COLON, 32</t>
  </si>
  <si>
    <t>ALCACER</t>
  </si>
  <si>
    <t>FTV2018-1812</t>
  </si>
  <si>
    <t>FTV2018-2103</t>
  </si>
  <si>
    <t>FTV2018-2042</t>
  </si>
  <si>
    <t>FTV2018-1505</t>
  </si>
  <si>
    <t>FTV2018-0871</t>
  </si>
  <si>
    <t>FTV2018-1141</t>
  </si>
  <si>
    <t>FTV2018-0515</t>
  </si>
  <si>
    <t>B46087771</t>
  </si>
  <si>
    <t>AUTOCARES CAPAZ S.L.</t>
  </si>
  <si>
    <t>659501141</t>
  </si>
  <si>
    <t>FT LEADING ALEMANIA LAS ARENAS</t>
  </si>
  <si>
    <t>AVDA REAL DE MADRID 74</t>
  </si>
  <si>
    <t>FTV2018-1128</t>
  </si>
  <si>
    <t>659249008</t>
  </si>
  <si>
    <t>FT FEDERAL VACATONS TAIWAN</t>
  </si>
  <si>
    <t>FTV2018-0794</t>
  </si>
  <si>
    <t>FTV2018-0720</t>
  </si>
  <si>
    <t>B46577821</t>
  </si>
  <si>
    <t>AVANCE DE PUBLICIDAD, S.L.</t>
  </si>
  <si>
    <t>656200005</t>
  </si>
  <si>
    <t>AEROPUERTO VINILOS</t>
  </si>
  <si>
    <t>PEDRO ALEIXANDRE, 20 BAJO</t>
  </si>
  <si>
    <t>FTV2018-1672</t>
  </si>
  <si>
    <t>FTV2018-0702</t>
  </si>
  <si>
    <t>656900000</t>
  </si>
  <si>
    <t>STAND MOVIL-REPARACION Y MNTO</t>
  </si>
  <si>
    <t>FTV2018-1475</t>
  </si>
  <si>
    <t>656700001</t>
  </si>
  <si>
    <t>AYTO.-VINILOS</t>
  </si>
  <si>
    <t>FTV2018-1022</t>
  </si>
  <si>
    <t>659514014</t>
  </si>
  <si>
    <t>FOLLETOS FALLAS</t>
  </si>
  <si>
    <t>FTV2018-0507</t>
  </si>
  <si>
    <t>659012099</t>
  </si>
  <si>
    <t>GASTOS MENORES NUEVOS FOLLETOS</t>
  </si>
  <si>
    <t>FTV2018-1230</t>
  </si>
  <si>
    <t>FTV2018-0517</t>
  </si>
  <si>
    <t>659505047</t>
  </si>
  <si>
    <t>PRESENTACION MAINZ</t>
  </si>
  <si>
    <t>FTV2018-1531</t>
  </si>
  <si>
    <t>659012156</t>
  </si>
  <si>
    <t>ROLL UPS MARCA VALENCIA</t>
  </si>
  <si>
    <t>FTV2018-1066</t>
  </si>
  <si>
    <t>659505034</t>
  </si>
  <si>
    <t>VALENCIA CULINARY MEETING</t>
  </si>
  <si>
    <t>FTV2018-0498</t>
  </si>
  <si>
    <t>659505054</t>
  </si>
  <si>
    <t>WORLD PAELLA DAY</t>
  </si>
  <si>
    <t>FTV2018-1927</t>
  </si>
  <si>
    <t>659501143</t>
  </si>
  <si>
    <t>CLUB EMBAJADORES</t>
  </si>
  <si>
    <t>FTV2018-1345</t>
  </si>
  <si>
    <t>A14010342</t>
  </si>
  <si>
    <t>AXA SEGUROS GENERALES S.L</t>
  </si>
  <si>
    <t>FTV2018-1896</t>
  </si>
  <si>
    <t>B98636616</t>
  </si>
  <si>
    <t>BAOLI VALENCIA S.L</t>
  </si>
  <si>
    <t>657352022</t>
  </si>
  <si>
    <t>PT TRAVELUTION</t>
  </si>
  <si>
    <t>AVDA MARQUES DE SOTELO 13-3-8</t>
  </si>
  <si>
    <t>FTV2018-0488</t>
  </si>
  <si>
    <t>44854650G</t>
  </si>
  <si>
    <t>BARBER MOYA JORGE</t>
  </si>
  <si>
    <t>C/ BURRIANA 4-8</t>
  </si>
  <si>
    <t>FTV2018-1536</t>
  </si>
  <si>
    <t>B07548696</t>
  </si>
  <si>
    <t>BARCELO ARRENDAMIENTOS HOTELEROS, SL</t>
  </si>
  <si>
    <t>AV. FRANCIA, 11</t>
  </si>
  <si>
    <t>FTV2018-0959</t>
  </si>
  <si>
    <t>657347067</t>
  </si>
  <si>
    <t>PT INFLUENCER CHINA</t>
  </si>
  <si>
    <t>FTV2018-1337</t>
  </si>
  <si>
    <t>FTV2018-1335</t>
  </si>
  <si>
    <t>FTV2018-1336</t>
  </si>
  <si>
    <t>FTV2018-0765</t>
  </si>
  <si>
    <t>A28448694</t>
  </si>
  <si>
    <t>BBVA RENTING S.A</t>
  </si>
  <si>
    <t>621000009</t>
  </si>
  <si>
    <t>RENTING CANON IR LYK09682 (PROMOCION)</t>
  </si>
  <si>
    <t>C/ JULIAN CAMARILLO 4</t>
  </si>
  <si>
    <t>FTV2018-0708</t>
  </si>
  <si>
    <t>FTV2018-0031</t>
  </si>
  <si>
    <t>FTV2018-0368</t>
  </si>
  <si>
    <t>FTV2018-1016</t>
  </si>
  <si>
    <t>FTV2018-0516</t>
  </si>
  <si>
    <t>B86574670</t>
  </si>
  <si>
    <t>BE4 MILENIUN S.L</t>
  </si>
  <si>
    <t>659140023</t>
  </si>
  <si>
    <t>COLABORACION PREESTRENO PAELLA TODAY</t>
  </si>
  <si>
    <t>C/ LUCHANA 38</t>
  </si>
  <si>
    <t>MADID</t>
  </si>
  <si>
    <t>FTV2018-0570</t>
  </si>
  <si>
    <t>GB617777601</t>
  </si>
  <si>
    <t>BELFAST INTRNATIONAL AIRPORT LTD</t>
  </si>
  <si>
    <t>659800008</t>
  </si>
  <si>
    <t>MK ON LINE IRLANDA-UK</t>
  </si>
  <si>
    <t>BELFAST</t>
  </si>
  <si>
    <t>FTV2018-1450</t>
  </si>
  <si>
    <t>B54500202</t>
  </si>
  <si>
    <t>BELTIS INTEGRAL S.L.</t>
  </si>
  <si>
    <t>622000000</t>
  </si>
  <si>
    <t>MANTENIM. INSTALACIONES</t>
  </si>
  <si>
    <t>PI PLA DE LA VALLONGA</t>
  </si>
  <si>
    <t>FTV2018-1750</t>
  </si>
  <si>
    <t>B98257124</t>
  </si>
  <si>
    <t>BENLLIURE GASTRONOMIKA S.L( RTE ORIO)</t>
  </si>
  <si>
    <t>657344106</t>
  </si>
  <si>
    <t>PT BIKEITALIA.IT</t>
  </si>
  <si>
    <t>PLAZA MARIANO BENLLIURE 8</t>
  </si>
  <si>
    <t>FTV2018-0334</t>
  </si>
  <si>
    <t>659501140</t>
  </si>
  <si>
    <t>FT MICE SINGAPUR</t>
  </si>
  <si>
    <t>FTV2018-1251</t>
  </si>
  <si>
    <t>659514040</t>
  </si>
  <si>
    <t>PROGRAMA TVR2 CAP COMPAS RUMANIA</t>
  </si>
  <si>
    <t>FTV2018-2146</t>
  </si>
  <si>
    <t>FTV2018-0471</t>
  </si>
  <si>
    <t>FTV2018-1562</t>
  </si>
  <si>
    <t>FTV2018-0594</t>
  </si>
  <si>
    <t>FTV2018-0567</t>
  </si>
  <si>
    <t>IT043333202</t>
  </si>
  <si>
    <t>BERTINI PATRIZIA</t>
  </si>
  <si>
    <t>657344051</t>
  </si>
  <si>
    <t>FAMILYGO.EU</t>
  </si>
  <si>
    <t>VISA EMO CAPODILISTA 13</t>
  </si>
  <si>
    <t>PADOVA</t>
  </si>
  <si>
    <t>FTV2018-0365</t>
  </si>
  <si>
    <t>B96085188</t>
  </si>
  <si>
    <t>BIERWINKEL (BAR MI CUB)</t>
  </si>
  <si>
    <t>C/ GUARDIA CIVIL 4</t>
  </si>
  <si>
    <t>FTV2018-0487</t>
  </si>
  <si>
    <t>FTV2018-1257</t>
  </si>
  <si>
    <t>FTV2018-0894</t>
  </si>
  <si>
    <t>FTV2018-0799</t>
  </si>
  <si>
    <t>657344104</t>
  </si>
  <si>
    <t>PT PLAYGROUNDANDTHECORNER</t>
  </si>
  <si>
    <t>FTV2018-1245</t>
  </si>
  <si>
    <t>FTV2018-2010</t>
  </si>
  <si>
    <t>657352023</t>
  </si>
  <si>
    <t>PT LIBELLE</t>
  </si>
  <si>
    <t>FTV2018-0773</t>
  </si>
  <si>
    <t>657340022</t>
  </si>
  <si>
    <t>ZOOM TENDENCIAS TVE</t>
  </si>
  <si>
    <t>FTV2018-0800</t>
  </si>
  <si>
    <t>FTV2018-2011</t>
  </si>
  <si>
    <t>FTV2018-0893</t>
  </si>
  <si>
    <t>659515002</t>
  </si>
  <si>
    <t>FESTIVAL INTERNACIONAL IDIOMAS</t>
  </si>
  <si>
    <t>FTV2018-0777</t>
  </si>
  <si>
    <t>FTV2018-2027</t>
  </si>
  <si>
    <t>B98923287</t>
  </si>
  <si>
    <t>BIG BAG STUDIO S.L</t>
  </si>
  <si>
    <t>PLAZA DEL POZO 9-7</t>
  </si>
  <si>
    <t>BURJASSOT</t>
  </si>
  <si>
    <t>FTV2018-1310</t>
  </si>
  <si>
    <t>FTV2018-0644</t>
  </si>
  <si>
    <t>GB685195591</t>
  </si>
  <si>
    <t>BIG WORLDWIDE LTD</t>
  </si>
  <si>
    <t>659500098</t>
  </si>
  <si>
    <t>M&amp;I UK ROADSHOW</t>
  </si>
  <si>
    <t>22 STEPHENSON WAY</t>
  </si>
  <si>
    <t>LONDON NW1 2HD</t>
  </si>
  <si>
    <t>FTV2018-1730</t>
  </si>
  <si>
    <t>IT132262910</t>
  </si>
  <si>
    <t>BIKENOMIST SRL</t>
  </si>
  <si>
    <t>659516002</t>
  </si>
  <si>
    <t>PROYECTO BIKENOMIST</t>
  </si>
  <si>
    <t>VIA PRIETO GIANNONE 6</t>
  </si>
  <si>
    <t>FTV2018-0698</t>
  </si>
  <si>
    <t>B98569593</t>
  </si>
  <si>
    <t>BISTRO COLON S.L</t>
  </si>
  <si>
    <t>C/ JORGE JUAN 19</t>
  </si>
  <si>
    <t>FTV2018-1124</t>
  </si>
  <si>
    <t>657343048</t>
  </si>
  <si>
    <t>THE SUN</t>
  </si>
  <si>
    <t>FTV2018-1544</t>
  </si>
  <si>
    <t>FTV2018-2211</t>
  </si>
  <si>
    <t>FTV2018-1915</t>
  </si>
  <si>
    <t>FTV2018-1464</t>
  </si>
  <si>
    <t>FTV2018-0766</t>
  </si>
  <si>
    <t>659242001</t>
  </si>
  <si>
    <t>FAM TRIP FRANCIA VARIOS</t>
  </si>
  <si>
    <t>FTV2018-0844</t>
  </si>
  <si>
    <t>B99078362</t>
  </si>
  <si>
    <t>BLUE MEDIA COMUICACION SLU (20 MIN)</t>
  </si>
  <si>
    <t>659505000</t>
  </si>
  <si>
    <t>CUINA OBERTA</t>
  </si>
  <si>
    <t>CL INOCENCIO JIMENEZ S/N EDIFICIO SANCLE</t>
  </si>
  <si>
    <t>ZARAGOZA</t>
  </si>
  <si>
    <t>FTV2018-0872</t>
  </si>
  <si>
    <t>FTV2018-0783</t>
  </si>
  <si>
    <t>B96818828</t>
  </si>
  <si>
    <t>BROSETA ABOGADOS S.L.U</t>
  </si>
  <si>
    <t>623100007</t>
  </si>
  <si>
    <t>ASESORIA JURIDICA</t>
  </si>
  <si>
    <t>PASCUAL Y GENIS 5</t>
  </si>
  <si>
    <t>FTV2018-0024</t>
  </si>
  <si>
    <t>FTV2018-1810</t>
  </si>
  <si>
    <t>FTV2018-0406</t>
  </si>
  <si>
    <t>FTV2018-1291</t>
  </si>
  <si>
    <t>FTV2018-1509</t>
  </si>
  <si>
    <t>FTV2018-1179</t>
  </si>
  <si>
    <t>FTV2018-0719</t>
  </si>
  <si>
    <t>FTV2018-0376</t>
  </si>
  <si>
    <t>B80719842</t>
  </si>
  <si>
    <t>CAFLOMAR S.L</t>
  </si>
  <si>
    <t>PASEO DE LA CASTELLANA 67</t>
  </si>
  <si>
    <t>FTV2018-1084</t>
  </si>
  <si>
    <t>B98894603</t>
  </si>
  <si>
    <t>CAMARENA EXPERIENCE S.L</t>
  </si>
  <si>
    <t>AVDA BURJASSOT 54</t>
  </si>
  <si>
    <t>FTV2018-0153</t>
  </si>
  <si>
    <t>FTV2018-0295</t>
  </si>
  <si>
    <t>FTV2018-1978</t>
  </si>
  <si>
    <t>B98431604</t>
  </si>
  <si>
    <t>CAMARENA GASTRONOMIA S.L (CANALLA BISTRO</t>
  </si>
  <si>
    <t>657344108</t>
  </si>
  <si>
    <t>PT REVISTA TU STYLE</t>
  </si>
  <si>
    <t>CL DOCTOR SUMSI 4 BAJO</t>
  </si>
  <si>
    <t>FTV2018-1295</t>
  </si>
  <si>
    <t>B98419880</t>
  </si>
  <si>
    <t>CAMARENA Y MOLTO S.L(RICARD CAMARENA)</t>
  </si>
  <si>
    <t>659511005</t>
  </si>
  <si>
    <t>PLAZA AYUNTAMIENTO 16-2º</t>
  </si>
  <si>
    <t>FTV2018-1258</t>
  </si>
  <si>
    <t>CANNES CORPORATE MEDIA&amp;TV AWARDS</t>
  </si>
  <si>
    <t>659507034</t>
  </si>
  <si>
    <t>VFO CANNES CORPORATE MEDIA &amp; TV AWARDS</t>
  </si>
  <si>
    <t>SCHAUMBURGERGASSE 18</t>
  </si>
  <si>
    <t>VIENNA</t>
  </si>
  <si>
    <t>FTV2018-2026</t>
  </si>
  <si>
    <t>A28122125</t>
  </si>
  <si>
    <t>CANON ESPAÑA S.A</t>
  </si>
  <si>
    <t>629000005</t>
  </si>
  <si>
    <t>FOTOCOPIAS CONSUMOS</t>
  </si>
  <si>
    <t>AVDA DE EUROPA 6</t>
  </si>
  <si>
    <t>ALCOBENDAS</t>
  </si>
  <si>
    <t>FTV2018-1931</t>
  </si>
  <si>
    <t>FTV2018-1358</t>
  </si>
  <si>
    <t>FTV2018-1355</t>
  </si>
  <si>
    <t>FTV2018-1354</t>
  </si>
  <si>
    <t>FTV2018-0988</t>
  </si>
  <si>
    <t>FTV2018-0505</t>
  </si>
  <si>
    <t>FTV2018-0506</t>
  </si>
  <si>
    <t>FTV2018-0244</t>
  </si>
  <si>
    <t>FTV2018-1932</t>
  </si>
  <si>
    <t>FTV2018-1696</t>
  </si>
  <si>
    <t>FTV2018-1606</t>
  </si>
  <si>
    <t>FTV2018-0989</t>
  </si>
  <si>
    <t>FTV2018-0245</t>
  </si>
  <si>
    <t>FTV2018-0645</t>
  </si>
  <si>
    <t>FTV2018-1357</t>
  </si>
  <si>
    <t>FTV2018-0646</t>
  </si>
  <si>
    <t>A46114336</t>
  </si>
  <si>
    <t>CASINO CIRSA VALENCIA</t>
  </si>
  <si>
    <t>659501130</t>
  </si>
  <si>
    <t>FT MICE OET INDIA</t>
  </si>
  <si>
    <t>AVDA CORTES VALENCIANAS 59</t>
  </si>
  <si>
    <t>FTV2018-0288</t>
  </si>
  <si>
    <t>FTV2018-0776</t>
  </si>
  <si>
    <t>FTV2018-0775</t>
  </si>
  <si>
    <t>24370918A</t>
  </si>
  <si>
    <t>CASINO MUÑOZ PABLO</t>
  </si>
  <si>
    <t>659153003</t>
  </si>
  <si>
    <t>EVENTO FLY VALENCIA MEETING</t>
  </si>
  <si>
    <t>AV MARIA CRISTINA 5-5</t>
  </si>
  <si>
    <t>FTV2018-0393</t>
  </si>
  <si>
    <t>FTV2018-0134</t>
  </si>
  <si>
    <t>FTV2018-1492</t>
  </si>
  <si>
    <t>656100006</t>
  </si>
  <si>
    <t>PAZ-REPARACION Y MTO.</t>
  </si>
  <si>
    <t>FTV2018-1500</t>
  </si>
  <si>
    <t>659011000</t>
  </si>
  <si>
    <t>RODAJES Y GRABACIONES VARIAS</t>
  </si>
  <si>
    <t>FTV2018-1491</t>
  </si>
  <si>
    <t>B97378715</t>
  </si>
  <si>
    <t>CASTILLO AND INSANALLY, SL- CAFE HORAS</t>
  </si>
  <si>
    <t>659244029</t>
  </si>
  <si>
    <t>FT EN COLAB CON ALITALIA Y AAVV</t>
  </si>
  <si>
    <t>CONDE DE ALMODOVAR, 1</t>
  </si>
  <si>
    <t>FTV2018-1939</t>
  </si>
  <si>
    <t>B98105588</t>
  </si>
  <si>
    <t>CASUAL VALENCIA VINTAGE- PRICETOROOM SL</t>
  </si>
  <si>
    <t>657343010</t>
  </si>
  <si>
    <t>PT THE SUNDAY TIMES ESCOCIA</t>
  </si>
  <si>
    <t>BARCELONINA 1</t>
  </si>
  <si>
    <t>FTV2018-0700</t>
  </si>
  <si>
    <t>B61204517</t>
  </si>
  <si>
    <t>CATERVALENCIA S.L</t>
  </si>
  <si>
    <t>CM DEL TESTAR (COMPLEJO MOLINO REAL) Nº</t>
  </si>
  <si>
    <t>FTV2018-1558</t>
  </si>
  <si>
    <t>FTV2018-1891</t>
  </si>
  <si>
    <t>FTV2018-1800</t>
  </si>
  <si>
    <t>A81757957</t>
  </si>
  <si>
    <t>CEF LEVANTE S.A</t>
  </si>
  <si>
    <t>649000002</t>
  </si>
  <si>
    <t>CURSO FORMACION NO BONIFICADA</t>
  </si>
  <si>
    <t>ALBORAYA 23</t>
  </si>
  <si>
    <t>FTV2018-0676</t>
  </si>
  <si>
    <t>DE302201376</t>
  </si>
  <si>
    <t>CFS HORIZONTE</t>
  </si>
  <si>
    <t>659141017</t>
  </si>
  <si>
    <t>PRESENTACION FRANKFURT</t>
  </si>
  <si>
    <t>BORNSTRASSE 2</t>
  </si>
  <si>
    <t>56412 NIEDERBACH</t>
  </si>
  <si>
    <t>FTV2018-1910</t>
  </si>
  <si>
    <t>B86102027</t>
  </si>
  <si>
    <t>CITS V SERVICE SPAIN S.L</t>
  </si>
  <si>
    <t>659149003</t>
  </si>
  <si>
    <t>FOTEC SHANGHAI</t>
  </si>
  <si>
    <t>CALLEAGUSTIN DE FOXÁ, 29</t>
  </si>
  <si>
    <t>FTV2018-1700</t>
  </si>
  <si>
    <t>B98535438</t>
  </si>
  <si>
    <t>CIVIRED-CONSULTORIA INFORM. V R, SL</t>
  </si>
  <si>
    <t>629000003</t>
  </si>
  <si>
    <t>OTROS PRODUCTOS INFORMATICOS</t>
  </si>
  <si>
    <t>AV ALFAHUIR, 41 G</t>
  </si>
  <si>
    <t>FTV2018-0677</t>
  </si>
  <si>
    <t>FTV2018-2201</t>
  </si>
  <si>
    <t>622000004</t>
  </si>
  <si>
    <t>MANTEN. EQUIP. Y SOFTWARE INFORM.</t>
  </si>
  <si>
    <t>FTV2018-0357</t>
  </si>
  <si>
    <t>FTV2018-1210</t>
  </si>
  <si>
    <t>FTV2018-2113</t>
  </si>
  <si>
    <t>FTV2018-0658</t>
  </si>
  <si>
    <t>656700004</t>
  </si>
  <si>
    <t>AYUNTAMIENTO MANTENIMIENTO</t>
  </si>
  <si>
    <t>FTV2018-1044</t>
  </si>
  <si>
    <t>FTV2018-1862</t>
  </si>
  <si>
    <t>FTV2018-1045</t>
  </si>
  <si>
    <t>FTV2018-1709</t>
  </si>
  <si>
    <t>FTV2018-2112</t>
  </si>
  <si>
    <t>FTV2018-1860</t>
  </si>
  <si>
    <t>FTV2018-1708</t>
  </si>
  <si>
    <t>FTV2018-1494</t>
  </si>
  <si>
    <t>FTV2018-1938</t>
  </si>
  <si>
    <t>FTV2018-0358</t>
  </si>
  <si>
    <t>217000040</t>
  </si>
  <si>
    <t>PC OIT SOROLLA + IMPRESORA</t>
  </si>
  <si>
    <t>FTV2018-1047</t>
  </si>
  <si>
    <t>FTV2018-1046</t>
  </si>
  <si>
    <t>FTV2018-2114</t>
  </si>
  <si>
    <t>FTV2018-1393</t>
  </si>
  <si>
    <t>FTV2018-0359</t>
  </si>
  <si>
    <t>FTV2018-0360</t>
  </si>
  <si>
    <t>FTV2018-0142</t>
  </si>
  <si>
    <t>FTV2018-1041</t>
  </si>
  <si>
    <t>FTV2018-1698</t>
  </si>
  <si>
    <t>FTV2018-0606</t>
  </si>
  <si>
    <t>FTV2018-1222</t>
  </si>
  <si>
    <t>FTV2018-0657</t>
  </si>
  <si>
    <t>FTV2018-1392</t>
  </si>
  <si>
    <t>217005002</t>
  </si>
  <si>
    <t>VIDEO WALL, TACTIL, MONITOR 65", GESTOR</t>
  </si>
  <si>
    <t>FTV2018-1394</t>
  </si>
  <si>
    <t>CLIA CRUISES LINES INTERNATIONAL ASSOCIA</t>
  </si>
  <si>
    <t>659504013</t>
  </si>
  <si>
    <t>CUOTA CLIA</t>
  </si>
  <si>
    <t>1201 F STREET NW SUITE 250</t>
  </si>
  <si>
    <t>WASHINGTON</t>
  </si>
  <si>
    <t>FTV2018-0144</t>
  </si>
  <si>
    <t>B57696031</t>
  </si>
  <si>
    <t>CLICK&amp;RENT S.L</t>
  </si>
  <si>
    <t>659508026</t>
  </si>
  <si>
    <t>PF GOLFBLADET</t>
  </si>
  <si>
    <t>C/CAMP FRANC 27 (POL SON OMS)</t>
  </si>
  <si>
    <t>CAN PASTILLA</t>
  </si>
  <si>
    <t>BALEARES</t>
  </si>
  <si>
    <t>FTV2018-0262</t>
  </si>
  <si>
    <t>657352019</t>
  </si>
  <si>
    <t>PT HEARST (MODE SHOTING)</t>
  </si>
  <si>
    <t>FTV2018-0254</t>
  </si>
  <si>
    <t>G86819422</t>
  </si>
  <si>
    <t>CLUSTER ESPANOL DE TURISMO DE SALUD</t>
  </si>
  <si>
    <t>659510000</t>
  </si>
  <si>
    <t>SPAINCARES</t>
  </si>
  <si>
    <t>CALLE ALCANTARA 20</t>
  </si>
  <si>
    <t>FTV2018-0624</t>
  </si>
  <si>
    <t>A81839219</t>
  </si>
  <si>
    <t>CM VOCENTO, SAU - ABC</t>
  </si>
  <si>
    <t>JUANB IGNACIO LUCA DE TENA, 7</t>
  </si>
  <si>
    <t>FTV2018-1613</t>
  </si>
  <si>
    <t>FTV2018-1614</t>
  </si>
  <si>
    <t>Q4661002H</t>
  </si>
  <si>
    <t>COLEGIO ECONOMISTAS VALENCIA</t>
  </si>
  <si>
    <t>TAQUIGRAFO MARTI, 4-3ª</t>
  </si>
  <si>
    <t>FTV2018-1119</t>
  </si>
  <si>
    <t>B46031654</t>
  </si>
  <si>
    <t>COMERC TERREST MARITIMA LEV SL</t>
  </si>
  <si>
    <t>629000014</t>
  </si>
  <si>
    <t>SERVICIOS ALMACEN</t>
  </si>
  <si>
    <t>PARQUE LOGISTICO DE VALECNCIA BUZON Nº15</t>
  </si>
  <si>
    <t>RIBARROJA</t>
  </si>
  <si>
    <t>FTV2018-0411</t>
  </si>
  <si>
    <t>FTV2018-2109</t>
  </si>
  <si>
    <t>FTV2018-0261</t>
  </si>
  <si>
    <t>FTV2018-1728</t>
  </si>
  <si>
    <t>FTV2018-1271</t>
  </si>
  <si>
    <t>FTV2018-1487</t>
  </si>
  <si>
    <t>FTV2018-1043</t>
  </si>
  <si>
    <t>FTV2018-0791</t>
  </si>
  <si>
    <t>B37554847</t>
  </si>
  <si>
    <t>COMIDA DE CAZUELA S.L</t>
  </si>
  <si>
    <t>659140001</t>
  </si>
  <si>
    <t>FITUR MADRID</t>
  </si>
  <si>
    <t>C/ BATRES 6</t>
  </si>
  <si>
    <t>ALCORCON</t>
  </si>
  <si>
    <t>FTV2018-0113</t>
  </si>
  <si>
    <t>B97736318</t>
  </si>
  <si>
    <t>COMUNICACIONES Y REALIDADES, SL - HELLO</t>
  </si>
  <si>
    <t>GV MARQUES DEL TURIA, 63-7</t>
  </si>
  <si>
    <t>FTV2018-0679</t>
  </si>
  <si>
    <t>FTV2018-0865</t>
  </si>
  <si>
    <t>G85804011</t>
  </si>
  <si>
    <t>CONFIANZA ONLINE</t>
  </si>
  <si>
    <t>659800005</t>
  </si>
  <si>
    <t>MK ON LINE ESP-PORTUGAL</t>
  </si>
  <si>
    <t>C/ ZURBANO 34 2º IZDA</t>
  </si>
  <si>
    <t>FTV2018-1266</t>
  </si>
  <si>
    <t>CONRAD GUANGZHOU</t>
  </si>
  <si>
    <t>659149004</t>
  </si>
  <si>
    <t>WPD CHINA</t>
  </si>
  <si>
    <t>FTV2018-2031</t>
  </si>
  <si>
    <t>P9690009G</t>
  </si>
  <si>
    <t>CONS. PALACIO CONGRESOS VCIA.</t>
  </si>
  <si>
    <t>659819001</t>
  </si>
  <si>
    <t>JORNADA SICTED</t>
  </si>
  <si>
    <t>CORTES VALENCIANAS, 60</t>
  </si>
  <si>
    <t>FTV2018-1025</t>
  </si>
  <si>
    <t>659505051</t>
  </si>
  <si>
    <t>ASAMBLEA GASTRONOMIA</t>
  </si>
  <si>
    <t>FTV2018-1486</t>
  </si>
  <si>
    <t>659600084</t>
  </si>
  <si>
    <t>ASAMBLEA ASOCIADOS</t>
  </si>
  <si>
    <t>FTV2018-0770</t>
  </si>
  <si>
    <t>FTV2018-0049</t>
  </si>
  <si>
    <t>B97288625</t>
  </si>
  <si>
    <t>CONSUHOSTEL S.L (RTE VLUE ARRIBAR)</t>
  </si>
  <si>
    <t>MOTILLA DEL PALACAR 33</t>
  </si>
  <si>
    <t>FTV2018-0466</t>
  </si>
  <si>
    <t>B96128723</t>
  </si>
  <si>
    <t>CONTITEL S.L (SWEET CONTINETAL)</t>
  </si>
  <si>
    <t>CORREOS 8</t>
  </si>
  <si>
    <t>FTV2018-0490</t>
  </si>
  <si>
    <t>B98277692</t>
  </si>
  <si>
    <t>CORREOS 8 BAR S.L</t>
  </si>
  <si>
    <t>C/ CORREOS 8</t>
  </si>
  <si>
    <t>VALENCIa</t>
  </si>
  <si>
    <t>FTV2018-0630</t>
  </si>
  <si>
    <t>FTV2018-0343</t>
  </si>
  <si>
    <t>B98308562</t>
  </si>
  <si>
    <t>CREAMOS SINERGIAS S.L</t>
  </si>
  <si>
    <t>659505008</t>
  </si>
  <si>
    <t>GASTRONOMIA FOLLETOS</t>
  </si>
  <si>
    <t>C/ JESUS 81 ENTRESUELO</t>
  </si>
  <si>
    <t>FTV2018-1277</t>
  </si>
  <si>
    <t>659511007</t>
  </si>
  <si>
    <t>SHOPPING FOLLETOS DE PRODUCTO</t>
  </si>
  <si>
    <t>FTV2018-0265</t>
  </si>
  <si>
    <t>FTV2018-1027</t>
  </si>
  <si>
    <t>656300005</t>
  </si>
  <si>
    <t>JOAQUIN SOROLLA VINILOS</t>
  </si>
  <si>
    <t>FTV2018-0043</t>
  </si>
  <si>
    <t>FTV2018-1282</t>
  </si>
  <si>
    <t>FTV2018-1944</t>
  </si>
  <si>
    <t>656400005</t>
  </si>
  <si>
    <t>PLAYA-VINILOS</t>
  </si>
  <si>
    <t>FTV2018-1268</t>
  </si>
  <si>
    <t>FTV2018-1926</t>
  </si>
  <si>
    <t>FTV2018-0235</t>
  </si>
  <si>
    <t>659153011</t>
  </si>
  <si>
    <t>CAMPAÑA CONECTIVIDAD ANNA AERO</t>
  </si>
  <si>
    <t>FTV2018-0042</t>
  </si>
  <si>
    <t>FTV2018-1309</t>
  </si>
  <si>
    <t>B98755663</t>
  </si>
  <si>
    <t>DANABLU S.L</t>
  </si>
  <si>
    <t>CALLE COLON 50 7A</t>
  </si>
  <si>
    <t>FTV2018-2105</t>
  </si>
  <si>
    <t>W0031602F</t>
  </si>
  <si>
    <t>DE LAGE LANDEN INTERNATIONAL B.V.</t>
  </si>
  <si>
    <t>621000011</t>
  </si>
  <si>
    <t>RENTING DLL EQUIPO 4599</t>
  </si>
  <si>
    <t>JOSÉ BARDASANO BAOS, 9</t>
  </si>
  <si>
    <t>FTV2018-0852</t>
  </si>
  <si>
    <t>FTV2018-1537</t>
  </si>
  <si>
    <t>FTV2018-0854</t>
  </si>
  <si>
    <t>FTV2018-0453</t>
  </si>
  <si>
    <t>FTV2018-0252</t>
  </si>
  <si>
    <t>FTV2018-1674</t>
  </si>
  <si>
    <t>621000012</t>
  </si>
  <si>
    <t>RENTING DLL EQUIPO 1258</t>
  </si>
  <si>
    <t>FTV2018-0508</t>
  </si>
  <si>
    <t>FTV2018-1366</t>
  </si>
  <si>
    <t>FTV2018-0851</t>
  </si>
  <si>
    <t>FTV2018-0853</t>
  </si>
  <si>
    <t>FTV2018-0253</t>
  </si>
  <si>
    <t>FTV2018-1673</t>
  </si>
  <si>
    <t>B76305366</t>
  </si>
  <si>
    <t>DESING PLUS BEX</t>
  </si>
  <si>
    <t>659700019</t>
  </si>
  <si>
    <t>ASAMBLEA SCB</t>
  </si>
  <si>
    <t>C/ LEON Y CASTILLO 330</t>
  </si>
  <si>
    <t>LAS PALMAS DE GRAN CANARIA</t>
  </si>
  <si>
    <t>LAS PALMAS</t>
  </si>
  <si>
    <t>FTV2018-1360</t>
  </si>
  <si>
    <t>B82824194</t>
  </si>
  <si>
    <t>DIARIO ABC S.L.</t>
  </si>
  <si>
    <t>JUAN IGNACIO LUCA DE TENA, 7</t>
  </si>
  <si>
    <t>FTV2018-1017</t>
  </si>
  <si>
    <t>DE045239803</t>
  </si>
  <si>
    <t>DIE GENUSSAKADEMIE GMBH</t>
  </si>
  <si>
    <t>LUDWIGSTRABE 33-37</t>
  </si>
  <si>
    <t>FRANKFURT</t>
  </si>
  <si>
    <t>FTV2018-2068</t>
  </si>
  <si>
    <t>B98776008</t>
  </si>
  <si>
    <t>DIGITAL BRAND &amp; COMUNICATION GROUP SL</t>
  </si>
  <si>
    <t>GRAN VIA GERMANIAS, 8 BAJO</t>
  </si>
  <si>
    <t>FTV2018-1594</t>
  </si>
  <si>
    <t>FTV2018-1456</t>
  </si>
  <si>
    <t>FTV2018-1067</t>
  </si>
  <si>
    <t>657340056</t>
  </si>
  <si>
    <t>COLABORACION PERIODISTAS HABITAT FV</t>
  </si>
  <si>
    <t>FTV2018-1997</t>
  </si>
  <si>
    <t>FTV2018-0413</t>
  </si>
  <si>
    <t>FTV2018-1543</t>
  </si>
  <si>
    <t>FTV2018-0046</t>
  </si>
  <si>
    <t>FTV2018-0672</t>
  </si>
  <si>
    <t>656500002</t>
  </si>
  <si>
    <t>PUERTO-VARIOS</t>
  </si>
  <si>
    <t>FTV2018-0240</t>
  </si>
  <si>
    <t>FTV2018-0588</t>
  </si>
  <si>
    <t>659012003</t>
  </si>
  <si>
    <t>MEMORIA DE ACTIVIDADES</t>
  </si>
  <si>
    <t>FTV2018-0293</t>
  </si>
  <si>
    <t>FTV2018-1473</t>
  </si>
  <si>
    <t>659514005</t>
  </si>
  <si>
    <t>FOLLETOS RUTA DEL GRIAL</t>
  </si>
  <si>
    <t>FTV2018-0055</t>
  </si>
  <si>
    <t>659140020</t>
  </si>
  <si>
    <t>PRESENTACION EN  MADRID</t>
  </si>
  <si>
    <t>FTV2018-0272</t>
  </si>
  <si>
    <t>FTV2018-0286</t>
  </si>
  <si>
    <t>FTV2018-0035</t>
  </si>
  <si>
    <t>659514011</t>
  </si>
  <si>
    <t>FOLLETOS VLC CULTURA</t>
  </si>
  <si>
    <t>FTV2018-0349</t>
  </si>
  <si>
    <t>B97506851</t>
  </si>
  <si>
    <t>DO YOUBIKE, SLNE</t>
  </si>
  <si>
    <t>ANTONIO SUAREZ, 22</t>
  </si>
  <si>
    <t>FTV2018-0741</t>
  </si>
  <si>
    <t>FTV2018-2213</t>
  </si>
  <si>
    <t>FTV2018-1943</t>
  </si>
  <si>
    <t>FTV2018-1820</t>
  </si>
  <si>
    <t>659508023</t>
  </si>
  <si>
    <t>PT INFLUENCER MITIC BIKE</t>
  </si>
  <si>
    <t>FTV2018-0768</t>
  </si>
  <si>
    <t>657354000</t>
  </si>
  <si>
    <t>PT EURAIL GROUP EUROPA</t>
  </si>
  <si>
    <t>FTV2018-1814</t>
  </si>
  <si>
    <t>FTV2018-1561</t>
  </si>
  <si>
    <t>FTV2018-0731</t>
  </si>
  <si>
    <t>FTV2018-0714</t>
  </si>
  <si>
    <t>FTV2018-2012</t>
  </si>
  <si>
    <t>FTV2018-1010</t>
  </si>
  <si>
    <t>FTV2018-0703</t>
  </si>
  <si>
    <t>FTV2018-1555</t>
  </si>
  <si>
    <t>A58890682</t>
  </si>
  <si>
    <t>DOUBLET IBERICA S.A</t>
  </si>
  <si>
    <t>656200009</t>
  </si>
  <si>
    <t>AEROPUERTO MANTENIMIENTO</t>
  </si>
  <si>
    <t>POL.IND.PLA DE LA BRUGUERA</t>
  </si>
  <si>
    <t>CASTELLAR DEL VALLES</t>
  </si>
  <si>
    <t>FTV2018-0549</t>
  </si>
  <si>
    <t>FTV2018-1087</t>
  </si>
  <si>
    <t>FTV2018-0733</t>
  </si>
  <si>
    <t>20831463H</t>
  </si>
  <si>
    <t>DUART REGAL, CARLOS -RTE. CA DUART</t>
  </si>
  <si>
    <t>659507035</t>
  </si>
  <si>
    <t>VFO SUN CHANNEL VOCES EMIGRANTES</t>
  </si>
  <si>
    <t>CALLE CISCAR 22</t>
  </si>
  <si>
    <t>FTV2018-1924</t>
  </si>
  <si>
    <t>B85454700</t>
  </si>
  <si>
    <t>EASYFAIRS IBERIA S.L</t>
  </si>
  <si>
    <t>EDGAR NEVILLE (CALLE GENERAL MOSCARDO)27</t>
  </si>
  <si>
    <t>FTV2018-0820</t>
  </si>
  <si>
    <t>FTV2018-0819</t>
  </si>
  <si>
    <t>FR764321234</t>
  </si>
  <si>
    <t>EASYVOYAGE SAS</t>
  </si>
  <si>
    <t>659801002</t>
  </si>
  <si>
    <t>R.S. FRANCIA</t>
  </si>
  <si>
    <t>71, RUE DESNOUETTES</t>
  </si>
  <si>
    <t>PARIS</t>
  </si>
  <si>
    <t>FTV2018-1599</t>
  </si>
  <si>
    <t>A46969796</t>
  </si>
  <si>
    <t>ECO3 MULTIMEDIA S.A</t>
  </si>
  <si>
    <t>C/COLON 18-7º-B</t>
  </si>
  <si>
    <t>FTV2018-0877</t>
  </si>
  <si>
    <t>B98205099</t>
  </si>
  <si>
    <t>EDICIONES PLAZA S.L (VALENCIA PLAZA)</t>
  </si>
  <si>
    <t>659514035</t>
  </si>
  <si>
    <t>CAMPAÑA SEMANA SANTA</t>
  </si>
  <si>
    <t>CL ROGER DE LAURIA 19-4A</t>
  </si>
  <si>
    <t>FTV2018-0781</t>
  </si>
  <si>
    <t>FTV2018-0780</t>
  </si>
  <si>
    <t>A818119179</t>
  </si>
  <si>
    <t>EDITORA DE MEDIOS DE VALENCIA A Y C. SA</t>
  </si>
  <si>
    <t>PLAZA AMERICA 2-1-1</t>
  </si>
  <si>
    <t>FTV2018-1024</t>
  </si>
  <si>
    <t>FTV2018-0573</t>
  </si>
  <si>
    <t>B12924486</t>
  </si>
  <si>
    <t>EDITORIAL DIGITAL  2014 S.L</t>
  </si>
  <si>
    <t>VIRGEN DE LA CABEZA 2BJ</t>
  </si>
  <si>
    <t>BURRIANA</t>
  </si>
  <si>
    <t>CASTELLON</t>
  </si>
  <si>
    <t>FTV2018-0145</t>
  </si>
  <si>
    <t>FTV2018-0782</t>
  </si>
  <si>
    <t>FTV2018-1018</t>
  </si>
  <si>
    <t>A46229290</t>
  </si>
  <si>
    <t>EDITORIAL PRENSA VALENCIANA SA  LEVANTE</t>
  </si>
  <si>
    <t>POL. IN. VARA DE CUART</t>
  </si>
  <si>
    <t>FTV2018-2073</t>
  </si>
  <si>
    <t>FTV2018-0230</t>
  </si>
  <si>
    <t>FTV2018-0726</t>
  </si>
  <si>
    <t>FTV2018-1095</t>
  </si>
  <si>
    <t>B97457220</t>
  </si>
  <si>
    <t>EL COSO DE LAS ARENAS S.L</t>
  </si>
  <si>
    <t>PASEO NEPTUNO 12</t>
  </si>
  <si>
    <t>FTV2018-0101</t>
  </si>
  <si>
    <t>659501146</t>
  </si>
  <si>
    <t>ESWI SITE INSPECTION</t>
  </si>
  <si>
    <t>FTV2018-1729</t>
  </si>
  <si>
    <t>FTV2018-1866</t>
  </si>
  <si>
    <t>B98566219</t>
  </si>
  <si>
    <t>EL DIARIOCV S.L</t>
  </si>
  <si>
    <t>C/ EMBAJADOR VICH 3-4 LETRA O</t>
  </si>
  <si>
    <t>FTV2018-0424</t>
  </si>
  <si>
    <t>659505029</t>
  </si>
  <si>
    <t>JORNADA DE ARROCES</t>
  </si>
  <si>
    <t>FTV2018-0425</t>
  </si>
  <si>
    <t>FTV2018-0725</t>
  </si>
  <si>
    <t>B98768179</t>
  </si>
  <si>
    <t>EL TRESOR DE LA LOLITA S.L (EL COLMADO D</t>
  </si>
  <si>
    <t>BORDADORES 10 BAJO</t>
  </si>
  <si>
    <t>FTV2018-0102</t>
  </si>
  <si>
    <t>659243040</t>
  </si>
  <si>
    <t>V.I. TRAVELWEEKLY</t>
  </si>
  <si>
    <t>FTV2018-0106</t>
  </si>
  <si>
    <t>FTV2018-1499</t>
  </si>
  <si>
    <t>657343112</t>
  </si>
  <si>
    <t>COLAB COOL FM RADIO BELFAST</t>
  </si>
  <si>
    <t>FTV2018-1504</t>
  </si>
  <si>
    <t>B97458525</t>
  </si>
  <si>
    <t>EL TRIDENTE DE NEPTUNO, S.L.</t>
  </si>
  <si>
    <t>FTV2018-0583</t>
  </si>
  <si>
    <t>FTV2018-1148</t>
  </si>
  <si>
    <t>B96373345</t>
  </si>
  <si>
    <t>EMPLEO EXPRESS ETT S.L (ACCES)</t>
  </si>
  <si>
    <t>C/ QUEVEDO 6 - 2 - 4</t>
  </si>
  <si>
    <t>FTV2018-0584</t>
  </si>
  <si>
    <t>656300008</t>
  </si>
  <si>
    <t>JOAQUIN SOROLLA PERSONAL ETT</t>
  </si>
  <si>
    <t>FTV2018-0312</t>
  </si>
  <si>
    <t>FTV2018-0093</t>
  </si>
  <si>
    <t>FTV2018-1255</t>
  </si>
  <si>
    <t>656200008</t>
  </si>
  <si>
    <t>PERSONAL ETT AEROP</t>
  </si>
  <si>
    <t>FTV2018-2214</t>
  </si>
  <si>
    <t>B98331887</t>
  </si>
  <si>
    <t>EMPRENDIMIENTOS HOSTELEROS VALENCIA S.L</t>
  </si>
  <si>
    <t>657345099</t>
  </si>
  <si>
    <t>PT SVENSKA DAGBLADET</t>
  </si>
  <si>
    <t>AVDA INSTITUTO OBRERO 20</t>
  </si>
  <si>
    <t>FTV2018-0175</t>
  </si>
  <si>
    <t>A97197511</t>
  </si>
  <si>
    <t>EMPRESA MIXTA VCIANA. DE AGUAS, S.A.</t>
  </si>
  <si>
    <t>628000000</t>
  </si>
  <si>
    <t>AGUA CORTES VALENCIANAS</t>
  </si>
  <si>
    <t>AV. REINO DE VALENCIA, 28 BAJO</t>
  </si>
  <si>
    <t>FTV2018-1859</t>
  </si>
  <si>
    <t>FTV2018-0902</t>
  </si>
  <si>
    <t>FTV2018-0417</t>
  </si>
  <si>
    <t>FTV2018-1441</t>
  </si>
  <si>
    <t>FTV2018-0109</t>
  </si>
  <si>
    <t>B84185438</t>
  </si>
  <si>
    <t>ENASIA GESTION S.L</t>
  </si>
  <si>
    <t>VELAZQUEZ 25 4F</t>
  </si>
  <si>
    <t>FTV2018-1546</t>
  </si>
  <si>
    <t>0897614640</t>
  </si>
  <si>
    <t>ENAT ASBL.</t>
  </si>
  <si>
    <t>659512000</t>
  </si>
  <si>
    <t>ADHESION RED EUROPEA TUR.ACCESIBLE</t>
  </si>
  <si>
    <t>RUE DE LA FLEUR D´ORANGER, 37</t>
  </si>
  <si>
    <t>BRUSELAS</t>
  </si>
  <si>
    <t>FTV2018-1682</t>
  </si>
  <si>
    <t>B97471411</t>
  </si>
  <si>
    <t>ENROLAT, S.L.</t>
  </si>
  <si>
    <t>Tinglado nº 2. Marina Real Juan Carlos I</t>
  </si>
  <si>
    <t>FTV2018-0647</t>
  </si>
  <si>
    <t>A78811494</t>
  </si>
  <si>
    <t>ESINCO S.A</t>
  </si>
  <si>
    <t>CALLE INFANTA MERCEDES 98</t>
  </si>
  <si>
    <t>FTV2018-0666</t>
  </si>
  <si>
    <t>B98523681</t>
  </si>
  <si>
    <t>ESPACIO PALADAR SL - RTE NOU GOURMET</t>
  </si>
  <si>
    <t>CALLE TAQUIGRAFO MARTI, 3</t>
  </si>
  <si>
    <t>FTV2018-1907</t>
  </si>
  <si>
    <t>659508029</t>
  </si>
  <si>
    <t>V.I. FED TURCA Y RUMANA DE DEPORTES</t>
  </si>
  <si>
    <t>FTV2018-0530</t>
  </si>
  <si>
    <t>FTV2018-1305</t>
  </si>
  <si>
    <t>FTV2018-0445</t>
  </si>
  <si>
    <t>FTV2018-0529</t>
  </si>
  <si>
    <t>B96931654</t>
  </si>
  <si>
    <t>ESPINAR ROBLES S.L(ARROCERIA HISP BENIP)</t>
  </si>
  <si>
    <t>AVDA LEVANTE 60</t>
  </si>
  <si>
    <t>BENIPARRELL</t>
  </si>
  <si>
    <t>FTV2018-0048</t>
  </si>
  <si>
    <t>PL726233661</t>
  </si>
  <si>
    <t>ESPOL CONSULTING</t>
  </si>
  <si>
    <t>659145033</t>
  </si>
  <si>
    <t>JORN.DIRECTAS POLONIA</t>
  </si>
  <si>
    <t>EDYTA ROMANOWSKA</t>
  </si>
  <si>
    <t>LODZ</t>
  </si>
  <si>
    <t>FTV2018-0258</t>
  </si>
  <si>
    <t>B96142252</t>
  </si>
  <si>
    <t>ESTABLECIMIENTOS VELARTE, S.L.</t>
  </si>
  <si>
    <t>AVDA. PERIS Y VALERO, 178.</t>
  </si>
  <si>
    <t>FTV2018-1512</t>
  </si>
  <si>
    <t>22681371J</t>
  </si>
  <si>
    <t>ESTEVE MARES JOAQUIN</t>
  </si>
  <si>
    <t>C/ CARLOS CARTINA, 14</t>
  </si>
  <si>
    <t>CIUDAD FALLERA, VALENCIA</t>
  </si>
  <si>
    <t>FTV2018-1511</t>
  </si>
  <si>
    <t>FTV2018-0225</t>
  </si>
  <si>
    <t>A-28461994</t>
  </si>
  <si>
    <t>EUROP ASSISTANCE, S.A.</t>
  </si>
  <si>
    <t>625000002</t>
  </si>
  <si>
    <t>SEGURO VIAJES</t>
  </si>
  <si>
    <t>ORENSE, 4</t>
  </si>
  <si>
    <t>FTV2018-1621</t>
  </si>
  <si>
    <t>FTV2018-0088</t>
  </si>
  <si>
    <t>FTV2018-0305</t>
  </si>
  <si>
    <t>FTV2018-0746</t>
  </si>
  <si>
    <t>FTV2018-1371</t>
  </si>
  <si>
    <t>FTV2018-1136</t>
  </si>
  <si>
    <t>FTV2018-0543</t>
  </si>
  <si>
    <t>A46102851</t>
  </si>
  <si>
    <t>EUROPA TRAVEL  S.A.</t>
  </si>
  <si>
    <t>Paz, 35.</t>
  </si>
  <si>
    <t>FTV2018-1752</t>
  </si>
  <si>
    <t>659501093</t>
  </si>
  <si>
    <t>MICE COLABORACION FALLAS PALCON</t>
  </si>
  <si>
    <t>FTV2018-0704</t>
  </si>
  <si>
    <t>FTV2018-1815</t>
  </si>
  <si>
    <t>CZ04268491</t>
  </si>
  <si>
    <t>EUROPE CONGRESS SRO</t>
  </si>
  <si>
    <t>659500072</t>
  </si>
  <si>
    <t>WS EUROPE CONGRESS</t>
  </si>
  <si>
    <t>ITALSKA 12</t>
  </si>
  <si>
    <t>PRAGA</t>
  </si>
  <si>
    <t>FTV2018-2016</t>
  </si>
  <si>
    <t>42495514400</t>
  </si>
  <si>
    <t>EUROPEAN CITIES MARKETING - ECM</t>
  </si>
  <si>
    <t>659701000</t>
  </si>
  <si>
    <t>ECM CUOTA</t>
  </si>
  <si>
    <t>99 RUES DE TALANT</t>
  </si>
  <si>
    <t>21000 DIJON</t>
  </si>
  <si>
    <t>FTV2018-1793</t>
  </si>
  <si>
    <t>659821026</t>
  </si>
  <si>
    <t>ASISTENCIA ECM MALMO</t>
  </si>
  <si>
    <t>FTV2018-1077</t>
  </si>
  <si>
    <t>659701012</t>
  </si>
  <si>
    <t>ASAMBLEA ECM</t>
  </si>
  <si>
    <t>FTV2018-0403</t>
  </si>
  <si>
    <t>659701005</t>
  </si>
  <si>
    <t>ECM PARTICIPACION E.C. CARDS</t>
  </si>
  <si>
    <t>FTV2018-0579</t>
  </si>
  <si>
    <t>BE088762185</t>
  </si>
  <si>
    <t>EUROPEAN FILM COMISSIONS NETWORK</t>
  </si>
  <si>
    <t>659507019</t>
  </si>
  <si>
    <t>CUOTA EUROPEAN FILM COMMISSION</t>
  </si>
  <si>
    <t>AVENUE DE LA RENAISSANCE 1</t>
  </si>
  <si>
    <t>FTV2018-0389</t>
  </si>
  <si>
    <t>B62272398</t>
  </si>
  <si>
    <t>EVENTOPLUS MEDIOS S.L</t>
  </si>
  <si>
    <t>659501109</t>
  </si>
  <si>
    <t>MICE EVENTOPLUS</t>
  </si>
  <si>
    <t>C/ DIPUTACION 256</t>
  </si>
  <si>
    <t>FTV2018-0356</t>
  </si>
  <si>
    <t>B40512436</t>
  </si>
  <si>
    <t>EVENTOS Y DIGITALES VALENCIANOS S.L</t>
  </si>
  <si>
    <t>659507008</t>
  </si>
  <si>
    <t>VFO CAMPAÑA MEDIOS VALENCIA FILM OFFICE</t>
  </si>
  <si>
    <t>PLAZA DE MANISES 2-11</t>
  </si>
  <si>
    <t>FTV2018-2156</t>
  </si>
  <si>
    <t>B98489354</t>
  </si>
  <si>
    <t>EVENTOS Y MUCHO MAS S.L</t>
  </si>
  <si>
    <t>C/ CALATRAVA 13</t>
  </si>
  <si>
    <t>FTV2018-2039</t>
  </si>
  <si>
    <t>657340053</t>
  </si>
  <si>
    <t>COLABORACION PERIODISTAS CEVISAMA</t>
  </si>
  <si>
    <t>FTV2018-0188</t>
  </si>
  <si>
    <t>B98130701</t>
  </si>
  <si>
    <t>EXCLUSIVE CARS&amp; DRIVERS S.L</t>
  </si>
  <si>
    <t>659500025</t>
  </si>
  <si>
    <t>PRESENTACION ISPIM</t>
  </si>
  <si>
    <t>ALCALATEN 33</t>
  </si>
  <si>
    <t>FTV2018-1684</t>
  </si>
  <si>
    <t>FTV2018-1506</t>
  </si>
  <si>
    <t>B65990327</t>
  </si>
  <si>
    <t>FAITEM PLUS PROMOCIONES S.L</t>
  </si>
  <si>
    <t>656100011</t>
  </si>
  <si>
    <t>PAZ UNIFORMES</t>
  </si>
  <si>
    <t>C/ TIRSO DE MOLINA 36 DESPACHO 4</t>
  </si>
  <si>
    <t>CORNELLA DE LLOBREGAT</t>
  </si>
  <si>
    <t>FTV2018-1469</t>
  </si>
  <si>
    <t>FTV2018-2006</t>
  </si>
  <si>
    <t>659015071</t>
  </si>
  <si>
    <t>PULSERAS VLC VALENCIA</t>
  </si>
  <si>
    <t>FTV2018-1853</t>
  </si>
  <si>
    <t>659501003</t>
  </si>
  <si>
    <t>COLABORACION SEFAP</t>
  </si>
  <si>
    <t>FTV2018-1444</t>
  </si>
  <si>
    <t>659015002</t>
  </si>
  <si>
    <t>BOLIGRAFOS</t>
  </si>
  <si>
    <t>FTV2018-1576</t>
  </si>
  <si>
    <t>659507016</t>
  </si>
  <si>
    <t>VFO ART. MERCHANDISING</t>
  </si>
  <si>
    <t>FTV2018-2008</t>
  </si>
  <si>
    <t>659015041</t>
  </si>
  <si>
    <t>LANYARD</t>
  </si>
  <si>
    <t>FTV2018-0036</t>
  </si>
  <si>
    <t>659015015</t>
  </si>
  <si>
    <t>BOLSAS PAPEL</t>
  </si>
  <si>
    <t>FTV2018-1829</t>
  </si>
  <si>
    <t>G46782686</t>
  </si>
  <si>
    <t>FALLA PLAZA DE HONDURAS</t>
  </si>
  <si>
    <t>PLAZA DE HONDURAS 34 ACC</t>
  </si>
  <si>
    <t>FTV2018-0572</t>
  </si>
  <si>
    <t>B18093591</t>
  </si>
  <si>
    <t>FASE 20 CONGRESOS</t>
  </si>
  <si>
    <t>659500075</t>
  </si>
  <si>
    <t>ICCA WK IBERIAN CHAPTER ANNUAL MEETING</t>
  </si>
  <si>
    <t>CAMINO DE RONDA 42</t>
  </si>
  <si>
    <t>GRANADA</t>
  </si>
  <si>
    <t>FTV2018-0565</t>
  </si>
  <si>
    <t>G96852686</t>
  </si>
  <si>
    <t>FED. FALLES SECCIÓ ESPECIAL</t>
  </si>
  <si>
    <t>659514030</t>
  </si>
  <si>
    <t>CONVENIO FALLAS SECCION ESPECIAL</t>
  </si>
  <si>
    <t>MALDONADO, 30 BAJO</t>
  </si>
  <si>
    <t>FTV2018-0395</t>
  </si>
  <si>
    <t>G46115770</t>
  </si>
  <si>
    <t>FEDERACION EMPRESARIAL HOSTELERIA VALENC</t>
  </si>
  <si>
    <t>659600086</t>
  </si>
  <si>
    <t>COLAB. OCIO NOCTURNO</t>
  </si>
  <si>
    <t>C/ ONTENIENTE 3-5 BAJO</t>
  </si>
  <si>
    <t>FTV2018-1298</t>
  </si>
  <si>
    <t>G28783991</t>
  </si>
  <si>
    <t>FEDERACION ESPAÑOLA DE MUNICIPIOS Y PROV</t>
  </si>
  <si>
    <t>659501103</t>
  </si>
  <si>
    <t>JORNADA SCB MERCADO FRANCES</t>
  </si>
  <si>
    <t>C/NUNCIO 8</t>
  </si>
  <si>
    <t>FTV2018-1273</t>
  </si>
  <si>
    <t>659500091</t>
  </si>
  <si>
    <t>JORNADA MICE SCB ALEMANIA</t>
  </si>
  <si>
    <t>FTV2018-0795</t>
  </si>
  <si>
    <t>659700000</t>
  </si>
  <si>
    <t>SCB CUOTA</t>
  </si>
  <si>
    <t>FTV2018-0826</t>
  </si>
  <si>
    <t>A46007126</t>
  </si>
  <si>
    <t>FEDERICO DOMENECH, S.A.</t>
  </si>
  <si>
    <t>GREMIS, 4</t>
  </si>
  <si>
    <t>FTV2018-1103</t>
  </si>
  <si>
    <t>FTV2018-2098</t>
  </si>
  <si>
    <t>FTV2018-0263</t>
  </si>
  <si>
    <t>FTV2018-0728</t>
  </si>
  <si>
    <t>FTV2018-0727</t>
  </si>
  <si>
    <t>FTV2018-0868</t>
  </si>
  <si>
    <t>B98945280</t>
  </si>
  <si>
    <t>FEEDBACK CULTURAL S.L</t>
  </si>
  <si>
    <t>659514038</t>
  </si>
  <si>
    <t>GUIA MUSICAL</t>
  </si>
  <si>
    <t>PASSEIG DE LES FACULTATS 3B</t>
  </si>
  <si>
    <t>FTV2018-1566</t>
  </si>
  <si>
    <t>Q9650001B</t>
  </si>
  <si>
    <t>FERROCARRILS GENERALITAT VCANA.</t>
  </si>
  <si>
    <t>410900815</t>
  </si>
  <si>
    <t>FERROCARRILS GENERALITAT VALENCIANA (PDT</t>
  </si>
  <si>
    <t>PARTIDA DE XIRIVELLETA, S/N</t>
  </si>
  <si>
    <t>FTV2018-0073</t>
  </si>
  <si>
    <t>B98938459</t>
  </si>
  <si>
    <t>FINEST DESTINATION MANAGEMENT SERVICES S</t>
  </si>
  <si>
    <t>657346053</t>
  </si>
  <si>
    <t>PT INFLUENCERS USA HAPAY LLOYD CRUISES</t>
  </si>
  <si>
    <t>PLAZA NAPOLES Y SICILIA 4,5</t>
  </si>
  <si>
    <t>FTV2018-1503</t>
  </si>
  <si>
    <t>FTV2018-1109</t>
  </si>
  <si>
    <t>FTV2018-1405</t>
  </si>
  <si>
    <t>657344107</t>
  </si>
  <si>
    <t>PT IL GIORNALE</t>
  </si>
  <si>
    <t>FTV2018-1121</t>
  </si>
  <si>
    <t>FTV2018-2030</t>
  </si>
  <si>
    <t>657341009</t>
  </si>
  <si>
    <t>DIE ZEIT</t>
  </si>
  <si>
    <t>FTV2018-1575</t>
  </si>
  <si>
    <t>657344001</t>
  </si>
  <si>
    <t>PRESS TRIP VARIOS ITALIA</t>
  </si>
  <si>
    <t>FTV2018-0232</t>
  </si>
  <si>
    <t>A46106837</t>
  </si>
  <si>
    <t>FLORAZAR  S.L. (SH VALENCIA PALACE)</t>
  </si>
  <si>
    <t>PASEO ALAMEDA, 32</t>
  </si>
  <si>
    <t>FTV2018-0313</t>
  </si>
  <si>
    <t>657340055</t>
  </si>
  <si>
    <t>PT REVISTA DIVINITY</t>
  </si>
  <si>
    <t>FTV2018-0993</t>
  </si>
  <si>
    <t>FLORAZAR , S.A. (SH SINGULAR INGLÉS)</t>
  </si>
  <si>
    <t>MARQUES DE DOS AGUAS, 6</t>
  </si>
  <si>
    <t>FTV2018-0602</t>
  </si>
  <si>
    <t>657352020</t>
  </si>
  <si>
    <t>PT GUIA HOLANDESA KOSMOS</t>
  </si>
  <si>
    <t>FTV2018-0077</t>
  </si>
  <si>
    <t>FTV2018-0798</t>
  </si>
  <si>
    <t>FTV2018-1247</t>
  </si>
  <si>
    <t>659253006</t>
  </si>
  <si>
    <t>VUELO INAUGURAL KLM</t>
  </si>
  <si>
    <t>FTV2018-0526</t>
  </si>
  <si>
    <t>FTV2018-0514</t>
  </si>
  <si>
    <t>FTV2018-0900</t>
  </si>
  <si>
    <t>FTV2018-0285</t>
  </si>
  <si>
    <t>657352024</t>
  </si>
  <si>
    <t>PT SESOIR</t>
  </si>
  <si>
    <t>FTV2018-0892</t>
  </si>
  <si>
    <t>FTV2018-1270</t>
  </si>
  <si>
    <t>FTV2018-0384</t>
  </si>
  <si>
    <t>FTV2018-0891</t>
  </si>
  <si>
    <t>FTV2018-1629</t>
  </si>
  <si>
    <t>B12575346</t>
  </si>
  <si>
    <t>FUSTERIA TECNICA MATAS, S.L.</t>
  </si>
  <si>
    <t>656700009</t>
  </si>
  <si>
    <t>AYTO MODERNIZACION LOCAL</t>
  </si>
  <si>
    <t>Pol. Ind. La Vilavella, C/ Moncófar, 4</t>
  </si>
  <si>
    <t>La Vilavella</t>
  </si>
  <si>
    <t>FTV2018-1406</t>
  </si>
  <si>
    <t>FTV2018-0828</t>
  </si>
  <si>
    <t>FTV2018-1852</t>
  </si>
  <si>
    <t>FTV2018-1327</t>
  </si>
  <si>
    <t>FTV2018-1324</t>
  </si>
  <si>
    <t>70735497D</t>
  </si>
  <si>
    <t>GARCIA MASCARAQUE MOLINA PRADOS, JOSE LU</t>
  </si>
  <si>
    <t>CALLE MAESTRO SERRANO 73</t>
  </si>
  <si>
    <t>CHIVA</t>
  </si>
  <si>
    <t>FTV2018-1471</t>
  </si>
  <si>
    <t>ATU15502301</t>
  </si>
  <si>
    <t>GEWISTA WERBEGESELLSCHAFT M.B.H</t>
  </si>
  <si>
    <t>659145036</t>
  </si>
  <si>
    <t>PROMOCION AUSTRIA</t>
  </si>
  <si>
    <t>LITABSTRABE 6</t>
  </si>
  <si>
    <t>WIEN</t>
  </si>
  <si>
    <t>FTV2018-1882</t>
  </si>
  <si>
    <t>FTV2018-1883</t>
  </si>
  <si>
    <t>29200396X</t>
  </si>
  <si>
    <t>GIL MARTI JOSE VICENTE (ZAPLANA Y GIL S.</t>
  </si>
  <si>
    <t>CALLE EN SANZ 12-12</t>
  </si>
  <si>
    <t>FTV2018-1349</t>
  </si>
  <si>
    <t>52796819C</t>
  </si>
  <si>
    <t>GIL RUBIO, JOSE PASCUAL</t>
  </si>
  <si>
    <t>659011016</t>
  </si>
  <si>
    <t>REPORTAJES FOTOGRAFICOS VARIOS</t>
  </si>
  <si>
    <t>CTRA. DE ROCAFORT, 32</t>
  </si>
  <si>
    <t>GODELLA</t>
  </si>
  <si>
    <t>FTV2018-1341</t>
  </si>
  <si>
    <t>FTV2018-1346</t>
  </si>
  <si>
    <t>E98365224</t>
  </si>
  <si>
    <t>GLOBO ROJO MARKETING RELACIONAL C.B.</t>
  </si>
  <si>
    <t>URB SANTA BARBARA 105R</t>
  </si>
  <si>
    <t>ROCAFORT</t>
  </si>
  <si>
    <t>FTV2018-1919</t>
  </si>
  <si>
    <t>FTV2018-1803</t>
  </si>
  <si>
    <t>659015075</t>
  </si>
  <si>
    <t>IMANES CHAPA VLC</t>
  </si>
  <si>
    <t>FTV2018-1791</t>
  </si>
  <si>
    <t>CHE10432056</t>
  </si>
  <si>
    <t>GMT PUBLISHING SÀRLL SKIPPERS TRAVEL</t>
  </si>
  <si>
    <t>659145034</t>
  </si>
  <si>
    <t>COLAB CON MEDIOS NAUTICOS SKIPPERS</t>
  </si>
  <si>
    <t>3 RUE DE LA MAIRIE</t>
  </si>
  <si>
    <t>GINEBRA</t>
  </si>
  <si>
    <t>FTV2018-0934</t>
  </si>
  <si>
    <t>B62976063</t>
  </si>
  <si>
    <t>GOXOA RESTAURACION  S.L.  CENTRO</t>
  </si>
  <si>
    <t>DOCTOR DOU, 17</t>
  </si>
  <si>
    <t>FTV2018-0478</t>
  </si>
  <si>
    <t>B46710273</t>
  </si>
  <si>
    <t>GRAFICAS MARI MONTAÑANA S.L.</t>
  </si>
  <si>
    <t>AVDA. BLASCO IBAÑEZ, 22.(POL. IND. EL BA</t>
  </si>
  <si>
    <t>ALMASSERA</t>
  </si>
  <si>
    <t>FTV2018-0281</t>
  </si>
  <si>
    <t>659504015</t>
  </si>
  <si>
    <t>GUIA CRUCEROS</t>
  </si>
  <si>
    <t>FTV2018-0497</t>
  </si>
  <si>
    <t>659012141</t>
  </si>
  <si>
    <t>FOLLETO GENERICO</t>
  </si>
  <si>
    <t>FTV2018-0577</t>
  </si>
  <si>
    <t>B97297311</t>
  </si>
  <si>
    <t>GRAFIQUES MARAL CANALS S.L.U</t>
  </si>
  <si>
    <t>659600015</t>
  </si>
  <si>
    <t>DIA MUNDIAL DEL TURISMO</t>
  </si>
  <si>
    <t>AV CORTES VALENCIANAS 22</t>
  </si>
  <si>
    <t>CANALS</t>
  </si>
  <si>
    <t>FTV2018-2023</t>
  </si>
  <si>
    <t>659507023</t>
  </si>
  <si>
    <t>VFO PUBLICACIONES</t>
  </si>
  <si>
    <t>FTV2018-1583</t>
  </si>
  <si>
    <t>FTV2018-1735</t>
  </si>
  <si>
    <t>FTV2018-1884</t>
  </si>
  <si>
    <t>B97395404</t>
  </si>
  <si>
    <t>GRANVAL HOTEL, S.L.U. - EUROSTARS</t>
  </si>
  <si>
    <t>659501142</t>
  </si>
  <si>
    <t>V.I. ECVS</t>
  </si>
  <si>
    <t>VALLE DE AYORA, 3</t>
  </si>
  <si>
    <t>FTV2018-1244</t>
  </si>
  <si>
    <t>19800066X</t>
  </si>
  <si>
    <t>GRESA JOSE MIQUEL (LA PURISIMA)</t>
  </si>
  <si>
    <t>BOLSERIA 7 Y 9</t>
  </si>
  <si>
    <t>FTV2018-1478</t>
  </si>
  <si>
    <t>B98611411</t>
  </si>
  <si>
    <t>GRUPO CALSAI S.L</t>
  </si>
  <si>
    <t>C/ JOSE Mª MORALES Nº10 BAJO</t>
  </si>
  <si>
    <t>ALFAFAR</t>
  </si>
  <si>
    <t>FTV2018-0544</t>
  </si>
  <si>
    <t>E98445653</t>
  </si>
  <si>
    <t>GRUPO GESTIONA VALENCIA C.B</t>
  </si>
  <si>
    <t>C/ DOCTOR FLEMING 23 B DERECHA</t>
  </si>
  <si>
    <t>ALAQUAS</t>
  </si>
  <si>
    <t>FTV2018-0062</t>
  </si>
  <si>
    <t>B46622866</t>
  </si>
  <si>
    <t>GUIPONS S.L</t>
  </si>
  <si>
    <t>629000010</t>
  </si>
  <si>
    <t>GASTOS VARIOS</t>
  </si>
  <si>
    <t>C/ LLANTERNER 28 PARQUEE EMPRESARIAL TAC</t>
  </si>
  <si>
    <t>FTV2018-1871</t>
  </si>
  <si>
    <t>FTV2018-1581</t>
  </si>
  <si>
    <t>FTV2018-1580</t>
  </si>
  <si>
    <t>FTV2018-1579</t>
  </si>
  <si>
    <t>B28235190</t>
  </si>
  <si>
    <t>H SANTOS D. S.L. HOTEL LAS ARENAS</t>
  </si>
  <si>
    <t>659501126</t>
  </si>
  <si>
    <t>V.I. ICHCA 2018</t>
  </si>
  <si>
    <t>EUGENIA VIÑES, 22-24</t>
  </si>
  <si>
    <t>FTV2018-1565</t>
  </si>
  <si>
    <t>659240063</t>
  </si>
  <si>
    <t>CORPORATE KUONI BCN</t>
  </si>
  <si>
    <t>FTV2018-0348</t>
  </si>
  <si>
    <t>FTV2018-1508</t>
  </si>
  <si>
    <t>FTV2018-0767</t>
  </si>
  <si>
    <t>659501133</t>
  </si>
  <si>
    <t>V.I. LMC</t>
  </si>
  <si>
    <t>FTV2018-0179</t>
  </si>
  <si>
    <t>B66478256</t>
  </si>
  <si>
    <t>HERMITAGE GROUP REPRESENTATION S.L</t>
  </si>
  <si>
    <t>657353003</t>
  </si>
  <si>
    <t>ASESOR. COMUNICACION RUSIA-PAISES DEL ES</t>
  </si>
  <si>
    <t>AVDA DIAGONAL 622 6-1</t>
  </si>
  <si>
    <t>FTV2018-0290</t>
  </si>
  <si>
    <t>54250058K</t>
  </si>
  <si>
    <t>HERNANDEZ AGUELO MIGUEL</t>
  </si>
  <si>
    <t>C/ CAJEROS 2, 5</t>
  </si>
  <si>
    <t>FTV2018-0014</t>
  </si>
  <si>
    <t>A28706778</t>
  </si>
  <si>
    <t>HERNANTOURS S.A.U</t>
  </si>
  <si>
    <t>SIERRA DE CAZORLA 6</t>
  </si>
  <si>
    <t>PINTO</t>
  </si>
  <si>
    <t>FTV2018-0222</t>
  </si>
  <si>
    <t>FTV2018-0060</t>
  </si>
  <si>
    <t>B28865236</t>
  </si>
  <si>
    <t>HERRERO Y ASOCIADOS  S.L.</t>
  </si>
  <si>
    <t>659800014</t>
  </si>
  <si>
    <t>REGISTRO DOMINIOS</t>
  </si>
  <si>
    <t>ALCALA, 35</t>
  </si>
  <si>
    <t>FTV2018-1176</t>
  </si>
  <si>
    <t>FTV2018-0151</t>
  </si>
  <si>
    <t>FTV2018-1172</t>
  </si>
  <si>
    <t>FTV2018-1660</t>
  </si>
  <si>
    <t>FTV2018-1661</t>
  </si>
  <si>
    <t>FTV2018-1659</t>
  </si>
  <si>
    <t>A46087870</t>
  </si>
  <si>
    <t>HIDIMAR S.A - HOTEL DIMAR</t>
  </si>
  <si>
    <t>GRAN VIA MARQUES DEL TURIA 80</t>
  </si>
  <si>
    <t>FTV2018-1647</t>
  </si>
  <si>
    <t>FTV2018-1648</t>
  </si>
  <si>
    <t>FTV2018-1650</t>
  </si>
  <si>
    <t>FTV2018-1649</t>
  </si>
  <si>
    <t>659251007</t>
  </si>
  <si>
    <t>FT VARIOS RUSIA</t>
  </si>
  <si>
    <t>FTV2018-1525</t>
  </si>
  <si>
    <t>FTV2018-0994</t>
  </si>
  <si>
    <t>FTV2018-0997</t>
  </si>
  <si>
    <t>FTV2018-0998</t>
  </si>
  <si>
    <t>FTV2018-0995</t>
  </si>
  <si>
    <t>FTV2018-0996</t>
  </si>
  <si>
    <t>FTV2018-0469</t>
  </si>
  <si>
    <t>FTV2018-1990</t>
  </si>
  <si>
    <t>FTV2018-1988</t>
  </si>
  <si>
    <t>FTV2018-1980</t>
  </si>
  <si>
    <t>FTV2018-1981</t>
  </si>
  <si>
    <t>FTV2018-1982</t>
  </si>
  <si>
    <t>FTV2018-1984</t>
  </si>
  <si>
    <t>FTV2018-1983</t>
  </si>
  <si>
    <t>FTV2018-1979</t>
  </si>
  <si>
    <t>FTV2018-1985</t>
  </si>
  <si>
    <t>FTV2018-1989</t>
  </si>
  <si>
    <t>FTV2018-1987</t>
  </si>
  <si>
    <t>FTV2018-1986</t>
  </si>
  <si>
    <t>657340054</t>
  </si>
  <si>
    <t>PT PORTO24.PT</t>
  </si>
  <si>
    <t>FTV2018-0878</t>
  </si>
  <si>
    <t>FTV2018-0468</t>
  </si>
  <si>
    <t>FTV2018-0470</t>
  </si>
  <si>
    <t>659501145</t>
  </si>
  <si>
    <t>AGENTES POLACOS A VALENCIA (MICE)</t>
  </si>
  <si>
    <t>FTV2018-1642</t>
  </si>
  <si>
    <t>FTV2018-1645</t>
  </si>
  <si>
    <t>FTV2018-1646</t>
  </si>
  <si>
    <t>FTV2018-1641</t>
  </si>
  <si>
    <t>FTV2018-1644</t>
  </si>
  <si>
    <t>FTV2018-1640</t>
  </si>
  <si>
    <t>FTV2018-1643</t>
  </si>
  <si>
    <t>FTV2018-1248</t>
  </si>
  <si>
    <t>FTV2018-0156</t>
  </si>
  <si>
    <t>FTV2018-1538</t>
  </si>
  <si>
    <t>FTV2018-1539</t>
  </si>
  <si>
    <t>FTV2018-1913</t>
  </si>
  <si>
    <t>FTV2018-1912</t>
  </si>
  <si>
    <t>FTV2018-1540</t>
  </si>
  <si>
    <t>B98178387</t>
  </si>
  <si>
    <t>HIJOS DE AMPARO TAMARIT SL- PUERTA MAR</t>
  </si>
  <si>
    <t>TRANSITS 4</t>
  </si>
  <si>
    <t>FTV2018-1529</t>
  </si>
  <si>
    <t>FTV2018-0536</t>
  </si>
  <si>
    <t>B98773096</t>
  </si>
  <si>
    <t>HIKARU INNOVATIONS S.L</t>
  </si>
  <si>
    <t>C/ ATES GRAFICAS 16-1</t>
  </si>
  <si>
    <t>FTV2018-0218</t>
  </si>
  <si>
    <t>203000014</t>
  </si>
  <si>
    <t>VIDEO 360º FALLAS</t>
  </si>
  <si>
    <t>FTV2018-0705</t>
  </si>
  <si>
    <t>A85158269</t>
  </si>
  <si>
    <t>HISPANIA RISK BROKER CORREDURIA DE SEGUR</t>
  </si>
  <si>
    <t>625000007</t>
  </si>
  <si>
    <t>SEGURO ADMINISTRADORES</t>
  </si>
  <si>
    <t>FTV2018-1620</t>
  </si>
  <si>
    <t>CH110298267</t>
  </si>
  <si>
    <t>HOLIDAYCHECK AG</t>
  </si>
  <si>
    <t>659800006</t>
  </si>
  <si>
    <t>MK ON LINE ALEMANIA</t>
  </si>
  <si>
    <t>BAHNWEG 8</t>
  </si>
  <si>
    <t>BOTTIGHOFEN</t>
  </si>
  <si>
    <t>FTV2018-1552</t>
  </si>
  <si>
    <t>B62660253</t>
  </si>
  <si>
    <t>HOTEL ALAMEDA VALENCIA, S.L. (WESTIN)</t>
  </si>
  <si>
    <t>AMADEO DE SABOYA, 16</t>
  </si>
  <si>
    <t>FTV2018-1100</t>
  </si>
  <si>
    <t>FTV2018-1274</t>
  </si>
  <si>
    <t>B98405897</t>
  </si>
  <si>
    <t>HOTEL PRIMUS VALENCIA S.L.U</t>
  </si>
  <si>
    <t>CALLE MENORCA 22</t>
  </si>
  <si>
    <t>FTV2018-0814</t>
  </si>
  <si>
    <t>FTV2018-0815</t>
  </si>
  <si>
    <t>657343031</t>
  </si>
  <si>
    <t>PRESS TRIP VARIOS UK</t>
  </si>
  <si>
    <t>FTV2018-1532</t>
  </si>
  <si>
    <t>FTV2018-1663</t>
  </si>
  <si>
    <t>FTV2018-0346</t>
  </si>
  <si>
    <t>22550968C</t>
  </si>
  <si>
    <t>HUESO PONS GUILLERMO</t>
  </si>
  <si>
    <t>659144008</t>
  </si>
  <si>
    <t>TRANSPORTE MATERIAL ITALIA</t>
  </si>
  <si>
    <t>AV BALEARES 5-12</t>
  </si>
  <si>
    <t>FTV2018-1817</t>
  </si>
  <si>
    <t>HU10478701</t>
  </si>
  <si>
    <t>HUNGEXPO ZRT</t>
  </si>
  <si>
    <t>659145029</t>
  </si>
  <si>
    <t>FERIA UTAZAS BUDAPEST</t>
  </si>
  <si>
    <t>1101 BUDAPEST ALBERTIRSAI UT 10</t>
  </si>
  <si>
    <t>BUDAPEST</t>
  </si>
  <si>
    <t>FTV2018-0257</t>
  </si>
  <si>
    <t>NL002875263</t>
  </si>
  <si>
    <t>I.C.C.A (INT.CONG.CONV.ASSOC)</t>
  </si>
  <si>
    <t>659500100</t>
  </si>
  <si>
    <t>ICCA DUBLIN</t>
  </si>
  <si>
    <t>ENTRADA 121</t>
  </si>
  <si>
    <t>1096 EB Amsterdam</t>
  </si>
  <si>
    <t>FTV2018-1690</t>
  </si>
  <si>
    <t>FTV2018-1755</t>
  </si>
  <si>
    <t>659702000</t>
  </si>
  <si>
    <t>CUOTA ICCA</t>
  </si>
  <si>
    <t>FTV2018-0538</t>
  </si>
  <si>
    <t>A95758389</t>
  </si>
  <si>
    <t>IBERDROLA CLIENTES SAU</t>
  </si>
  <si>
    <t>628001000</t>
  </si>
  <si>
    <t>ELECTRICIDAD CORTES VALENCIANAS</t>
  </si>
  <si>
    <t>TOMAS REDONDO, 1</t>
  </si>
  <si>
    <t>FTV2018-1039</t>
  </si>
  <si>
    <t>FTV2018-1239</t>
  </si>
  <si>
    <t>FTV2018-0678</t>
  </si>
  <si>
    <t>FTV2018-0352</t>
  </si>
  <si>
    <t>FTV2018-1484</t>
  </si>
  <si>
    <t>FTV2018-2100</t>
  </si>
  <si>
    <t>FTV2018-0020</t>
  </si>
  <si>
    <t>FTV2018-0239</t>
  </si>
  <si>
    <t>FTV2018-1838</t>
  </si>
  <si>
    <t>FTV2018-1686</t>
  </si>
  <si>
    <t>B86452968</t>
  </si>
  <si>
    <t>IDEAS EDUCACION Y COMUNICACION S.L</t>
  </si>
  <si>
    <t>659800019</t>
  </si>
  <si>
    <t>MK ON LINE CHINA</t>
  </si>
  <si>
    <t>CALLE MANUEL POMBO ANGULO 20 1 OF 2</t>
  </si>
  <si>
    <t>FTV2018-0066</t>
  </si>
  <si>
    <t>B07563729</t>
  </si>
  <si>
    <t>IDEAS Y PUBLICIDAD DE BALEARES S.L</t>
  </si>
  <si>
    <t>659501099</t>
  </si>
  <si>
    <t>PUBLICACIONES MICE(CAMPAÑAS)</t>
  </si>
  <si>
    <t>C/ JOAN MIRO 79 BAJOS</t>
  </si>
  <si>
    <t>PALMA DE MALLORCA</t>
  </si>
  <si>
    <t>FTV2018-0333</t>
  </si>
  <si>
    <t>FR423011923</t>
  </si>
  <si>
    <t>IDEAT EDITIONS</t>
  </si>
  <si>
    <t>659800007</t>
  </si>
  <si>
    <t>MK ON LINE FRANCIA</t>
  </si>
  <si>
    <t>12-14 RUE JULES CESAR</t>
  </si>
  <si>
    <t>FTV2018-1361</t>
  </si>
  <si>
    <t>Q2873018B</t>
  </si>
  <si>
    <t>IFEMA INST.FERIAL DE MADRID</t>
  </si>
  <si>
    <t>APTO. CORREOS 67067</t>
  </si>
  <si>
    <t>FTV2018-0121</t>
  </si>
  <si>
    <t>FTV2018-0120</t>
  </si>
  <si>
    <t>FTV2018-0013</t>
  </si>
  <si>
    <t>35179209</t>
  </si>
  <si>
    <t>IGPDECAUX SPA</t>
  </si>
  <si>
    <t>659144027</t>
  </si>
  <si>
    <t>AUTOBUSES BOLONIA</t>
  </si>
  <si>
    <t>CENTRO DIREZIONALE MILANOFIORI</t>
  </si>
  <si>
    <t>ASSAGO</t>
  </si>
  <si>
    <t>FTV2018-2093</t>
  </si>
  <si>
    <t>FTV2018-2092</t>
  </si>
  <si>
    <t>A81673352</t>
  </si>
  <si>
    <t>ILUNION ACCESIBILIDAD ESTUDIOS Y PROY S.</t>
  </si>
  <si>
    <t>C/ ALBACETE 3-2º</t>
  </si>
  <si>
    <t>FTV2018-1886</t>
  </si>
  <si>
    <t>A79163184</t>
  </si>
  <si>
    <t>ILUNION HOTELS LEVANTE SA (ILUNION 3*)</t>
  </si>
  <si>
    <t>657346051</t>
  </si>
  <si>
    <t>PT ORIGINAL FARE USA</t>
  </si>
  <si>
    <t>VALLE DE AYORA</t>
  </si>
  <si>
    <t>FTV2018-1289</t>
  </si>
  <si>
    <t>ILUNION HOTELS LEVANTE SA (ILUNION 4*)</t>
  </si>
  <si>
    <t>C/ VALLE DE AYORA 1</t>
  </si>
  <si>
    <t>FTV2018-2021</t>
  </si>
  <si>
    <t>A80546088</t>
  </si>
  <si>
    <t>ILUNION HOTELS S.A (LUNION AQUA 4)</t>
  </si>
  <si>
    <t>LUIS Gª BERLANGA, 19-21</t>
  </si>
  <si>
    <t>FTV2018-1180</t>
  </si>
  <si>
    <t>FTV2018-1955</t>
  </si>
  <si>
    <t>FTV2018-1126</t>
  </si>
  <si>
    <t>FTV2018-0531</t>
  </si>
  <si>
    <t>B46250981</t>
  </si>
  <si>
    <t>IMPRENTA ROMEU  S.L.</t>
  </si>
  <si>
    <t>SANTANDER, 3</t>
  </si>
  <si>
    <t>FTV2018-0025</t>
  </si>
  <si>
    <t>FTV2018-1905</t>
  </si>
  <si>
    <t>FTV2018-0802</t>
  </si>
  <si>
    <t>659012134</t>
  </si>
  <si>
    <t>FLYERS PROMOCIONALES</t>
  </si>
  <si>
    <t>FTV2018-1497</t>
  </si>
  <si>
    <t>FTV2018-0268</t>
  </si>
  <si>
    <t>FTV2018-1182</t>
  </si>
  <si>
    <t>FTV2018-1754</t>
  </si>
  <si>
    <t>659012085</t>
  </si>
  <si>
    <t>GUIA TURISTICA HOLANDES</t>
  </si>
  <si>
    <t>FTV2018-1188</t>
  </si>
  <si>
    <t>FTV2018-0397</t>
  </si>
  <si>
    <t>FTV2018-0463</t>
  </si>
  <si>
    <t>B73946451</t>
  </si>
  <si>
    <t>IMPULS EVENTS SLU</t>
  </si>
  <si>
    <t>AVDA FEDERICO GARCIA LORCA Nº6 DPCHO 11</t>
  </si>
  <si>
    <t>FINESTRAT</t>
  </si>
  <si>
    <t>FTV2018-1633</t>
  </si>
  <si>
    <t>FTV2018-1761</t>
  </si>
  <si>
    <t>FTV2018-1634</t>
  </si>
  <si>
    <t>A46010575</t>
  </si>
  <si>
    <t>INDUSTRIAS HOTELERAS SENDRA S.A (AYRE)</t>
  </si>
  <si>
    <t>AVDA BARTOLOME ROSELLO 18</t>
  </si>
  <si>
    <t>IBIZA</t>
  </si>
  <si>
    <t>FTV2018-0467</t>
  </si>
  <si>
    <t>GB907988664</t>
  </si>
  <si>
    <t>INK PUBLISHING</t>
  </si>
  <si>
    <t>659142024</t>
  </si>
  <si>
    <t>PUBLICACION TRANSAVIA AIRLINE MAGAZINE</t>
  </si>
  <si>
    <t>141-143 SHOREDITCH HIGH STREET</t>
  </si>
  <si>
    <t>LONDON</t>
  </si>
  <si>
    <t>FTV2018-1945</t>
  </si>
  <si>
    <t>F97074892</t>
  </si>
  <si>
    <t>INNOVE VISUAL COOP.V.</t>
  </si>
  <si>
    <t>659017000</t>
  </si>
  <si>
    <t>PLANO TALONARIO</t>
  </si>
  <si>
    <t>AVDA DEL CID 26 BAJO</t>
  </si>
  <si>
    <t>FTV2018-1900</t>
  </si>
  <si>
    <t>G82684572</t>
  </si>
  <si>
    <t>INSTITUTO CALIDAD TURISTICA ESPAÑOLA</t>
  </si>
  <si>
    <t>659842004</t>
  </si>
  <si>
    <t>Q CALIDAD</t>
  </si>
  <si>
    <t>RONDA TOLEDO, 1. MDO. PTA. TOLEDO, 4161</t>
  </si>
  <si>
    <t>FTV2018-1588</t>
  </si>
  <si>
    <t>659842010</t>
  </si>
  <si>
    <t>MARCA Q DE CALIDAD</t>
  </si>
  <si>
    <t>FTV2018-1589</t>
  </si>
  <si>
    <t>Q2829013H</t>
  </si>
  <si>
    <t>INSTITUTO DE TURISMO DE ESPAÑA</t>
  </si>
  <si>
    <t>659152000</t>
  </si>
  <si>
    <t>ITB ASIA</t>
  </si>
  <si>
    <t>JOSE LAZARO GALDIANO, 6</t>
  </si>
  <si>
    <t>FTV2018-1479</t>
  </si>
  <si>
    <t>659500010</t>
  </si>
  <si>
    <t>FERIA IMEX</t>
  </si>
  <si>
    <t>FTV2018-0550</t>
  </si>
  <si>
    <t>Q-2826039-F</t>
  </si>
  <si>
    <t>INSTITUTO NACIONAL ESTADISTICAS</t>
  </si>
  <si>
    <t>659821001</t>
  </si>
  <si>
    <t>SOLICITUD DATOS ESTADISTICOS</t>
  </si>
  <si>
    <t>ESTEBANEZ CALDERON, 2</t>
  </si>
  <si>
    <t>FTV2018-0341</t>
  </si>
  <si>
    <t>FTV2018-1202</t>
  </si>
  <si>
    <t>A46690905</t>
  </si>
  <si>
    <t>INSTITUTO VCIANO. INVEST. ECONOM.</t>
  </si>
  <si>
    <t>659821024</t>
  </si>
  <si>
    <t>IMPACTO ECONOMICO COPA DAVIS</t>
  </si>
  <si>
    <t>GUARDIA CIVIL, 22 ESC. 2-1º</t>
  </si>
  <si>
    <t>FTV2018-0793</t>
  </si>
  <si>
    <t>FTV2018-1350</t>
  </si>
  <si>
    <t>659821025</t>
  </si>
  <si>
    <t>IMPACTO ECONOMICO</t>
  </si>
  <si>
    <t>FTV2018-1683</t>
  </si>
  <si>
    <t>INTERNET PLUS NETWORKS LLC</t>
  </si>
  <si>
    <t>659500095</t>
  </si>
  <si>
    <t>INTERNATIONAL MICE GEOGRAPHY SHOW</t>
  </si>
  <si>
    <t>AVTOMSHENEBELI 88</t>
  </si>
  <si>
    <t>KUTAISI</t>
  </si>
  <si>
    <t>FTV2018-1518</t>
  </si>
  <si>
    <t>A46218558</t>
  </si>
  <si>
    <t>INTERVALENCIA S.A.U (RADIO 97.7)</t>
  </si>
  <si>
    <t>CL TRAGINER 7</t>
  </si>
  <si>
    <t>FTV2018-0973</t>
  </si>
  <si>
    <t>659600087</t>
  </si>
  <si>
    <t>COLAB FESTIVAL RLEVANTE GRAN NIT JULIOL</t>
  </si>
  <si>
    <t>FTV2018-1769</t>
  </si>
  <si>
    <t>B85600765</t>
  </si>
  <si>
    <t>INVERMEDIA ADVERTISING</t>
  </si>
  <si>
    <t>659140024</t>
  </si>
  <si>
    <t>CAMPAÑA TAXIS BILBAO</t>
  </si>
  <si>
    <t>C/ ALBASANZ 67-2 PUERTA58</t>
  </si>
  <si>
    <t>FTV2018-0752</t>
  </si>
  <si>
    <t>B63566244</t>
  </si>
  <si>
    <t>INVERSIONES NARON (SERCOTEL SOROLLA P)</t>
  </si>
  <si>
    <t>AV CORTES VALENCIANAS, 58</t>
  </si>
  <si>
    <t>FTV2018-0966</t>
  </si>
  <si>
    <t>FTV2018-0986</t>
  </si>
  <si>
    <t>FTV2018-0985</t>
  </si>
  <si>
    <t>FTV2018-1849</t>
  </si>
  <si>
    <t>FTV2018-1850</t>
  </si>
  <si>
    <t>FTV2018-0131</t>
  </si>
  <si>
    <t>IT001394404</t>
  </si>
  <si>
    <t>ITALIAN EXHIBITION GROUP SPA</t>
  </si>
  <si>
    <t>659144006</t>
  </si>
  <si>
    <t>TTG INCONTRI</t>
  </si>
  <si>
    <t>VIA EMILIA 155</t>
  </si>
  <si>
    <t>RIMINI</t>
  </si>
  <si>
    <t>FTV2018-1834</t>
  </si>
  <si>
    <t>B97701817</t>
  </si>
  <si>
    <t>ITINERIS LABORA S.L</t>
  </si>
  <si>
    <t>C/ QUEVEDO 6 5ª</t>
  </si>
  <si>
    <t>FTV2018-1181</t>
  </si>
  <si>
    <t>FTV2018-1772</t>
  </si>
  <si>
    <t>B96309596</t>
  </si>
  <si>
    <t>JAMONES JUAN GARGALLO S.L</t>
  </si>
  <si>
    <t>AVDA PEREZ GALDOS 98 BAJOS</t>
  </si>
  <si>
    <t>FTV2018-2196</t>
  </si>
  <si>
    <t>NL813376841</t>
  </si>
  <si>
    <t>JOIE DE VIVRE B.V.</t>
  </si>
  <si>
    <t>659150006</t>
  </si>
  <si>
    <t>ADVERTORIAL IN MAGAZINE MEDITERRANEE</t>
  </si>
  <si>
    <t>VAN SLINGELANDTSTRAAT 63</t>
  </si>
  <si>
    <t>1051 CG AMSTERDAM</t>
  </si>
  <si>
    <t>The Netherlands</t>
  </si>
  <si>
    <t>FTV2018-1088</t>
  </si>
  <si>
    <t>FTV2018-1595</t>
  </si>
  <si>
    <t>FTV2018-0226</t>
  </si>
  <si>
    <t>ATU11380209</t>
  </si>
  <si>
    <t>KAMMEL &amp; CO. OSTERRREICHISCHES FILMSERVI</t>
  </si>
  <si>
    <t>OSTERREICH</t>
  </si>
  <si>
    <t>FTV2018-1746</t>
  </si>
  <si>
    <t>B98170285</t>
  </si>
  <si>
    <t>KEY PUBLISHING S.L</t>
  </si>
  <si>
    <t>659508034</t>
  </si>
  <si>
    <t>CAMPAÑA TURISMO NAUTICO AIR NOSTRUM</t>
  </si>
  <si>
    <t>AVDA PAIS VALENCIANO 3-6</t>
  </si>
  <si>
    <t>TORRENTE</t>
  </si>
  <si>
    <t>FTV2018-1801</t>
  </si>
  <si>
    <t>B98510092</t>
  </si>
  <si>
    <t>KIM DISCOVERING VALENCIA S.L</t>
  </si>
  <si>
    <t>C/ DOCTOR MANUEL CANDELA 64-10</t>
  </si>
  <si>
    <t>FTV2018-1560</t>
  </si>
  <si>
    <t>659515000</t>
  </si>
  <si>
    <t>PT TURISMO IDIOMATICO VARIOS</t>
  </si>
  <si>
    <t>FTV2018-1930</t>
  </si>
  <si>
    <t>FTV2018-0480</t>
  </si>
  <si>
    <t>FTV2018-2028</t>
  </si>
  <si>
    <t>FTV2018-0481</t>
  </si>
  <si>
    <t>FTV2018-2034</t>
  </si>
  <si>
    <t>FTV2018-0482</t>
  </si>
  <si>
    <t>FTV2018-0963</t>
  </si>
  <si>
    <t>B98550130</t>
  </si>
  <si>
    <t>LA BODEGUITA DE MARIA 1994 S.L</t>
  </si>
  <si>
    <t>C/ ALCUBLAS 5</t>
  </si>
  <si>
    <t>FTV2018-0896</t>
  </si>
  <si>
    <t>FTV2018-1585</t>
  </si>
  <si>
    <t>FTV2018-1953</t>
  </si>
  <si>
    <t>FTV2018-1339</t>
  </si>
  <si>
    <t>B97473896</t>
  </si>
  <si>
    <t>LA BONA TRADICIO S.L</t>
  </si>
  <si>
    <t>C/ CONVENTO SANTA CLARA 1-6ª</t>
  </si>
  <si>
    <t>FTV2018-0685</t>
  </si>
  <si>
    <t>FTV2018-0568</t>
  </si>
  <si>
    <t>FTV2018-1036</t>
  </si>
  <si>
    <t>FTV2018-0960</t>
  </si>
  <si>
    <t>FTV2018-1050</t>
  </si>
  <si>
    <t>B98633274</t>
  </si>
  <si>
    <t>LA CUINA DELS NOSTRES IAIOS S.L(CIGRONA)</t>
  </si>
  <si>
    <t>SERRANOS 22</t>
  </si>
  <si>
    <t>FTV2018-0489</t>
  </si>
  <si>
    <t>FTV2018-0331</t>
  </si>
  <si>
    <t>FTV2018-1117</t>
  </si>
  <si>
    <t>FTV2018-0806</t>
  </si>
  <si>
    <t>659243042</t>
  </si>
  <si>
    <t>JORNADAS INVERSAS TURISMO ESCOLAR</t>
  </si>
  <si>
    <t>FTV2018-1957</t>
  </si>
  <si>
    <t>FTV2018-1950</t>
  </si>
  <si>
    <t>LA FALCONERA C.B (2 ESTACIONES)</t>
  </si>
  <si>
    <t>FTV2018-1276</t>
  </si>
  <si>
    <t>FTV2018-1527</t>
  </si>
  <si>
    <t>B96734108</t>
  </si>
  <si>
    <t>LA IMPRENTA COMUNICACION GRAFICA S.L.</t>
  </si>
  <si>
    <t>C/ CIUDAD DE CARTAGENA, 2A</t>
  </si>
  <si>
    <t>FTV2018-1015</t>
  </si>
  <si>
    <t>FTV2018-0054</t>
  </si>
  <si>
    <t>659012154</t>
  </si>
  <si>
    <t>AGENDA ANUAL</t>
  </si>
  <si>
    <t>FTV2018-0438</t>
  </si>
  <si>
    <t>FTV2018-0539</t>
  </si>
  <si>
    <t>659514031</t>
  </si>
  <si>
    <t>PLANOS FALLAS</t>
  </si>
  <si>
    <t>FTV2018-0437</t>
  </si>
  <si>
    <t>FTV2018-1187</t>
  </si>
  <si>
    <t>B98919962</t>
  </si>
  <si>
    <t>LA QUADRA BRAND MOVIES S.L</t>
  </si>
  <si>
    <t>203000015</t>
  </si>
  <si>
    <t>AUDIOVISUAL PAELLA</t>
  </si>
  <si>
    <t>C/ GUILLEM DE CASTRO 31 BAJO DERECHA</t>
  </si>
  <si>
    <t>FTV2018-1948</t>
  </si>
  <si>
    <t>A82031329</t>
  </si>
  <si>
    <t>LA RAZON- AUDIOVISUAL ESPAÑOLA 2000 SA</t>
  </si>
  <si>
    <t>JOSEFA VALCARCEL, 42</t>
  </si>
  <si>
    <t>FTV2018-2072</t>
  </si>
  <si>
    <t>B97493902</t>
  </si>
  <si>
    <t>LA SEU CATERING Y HOSTELERIA S.L</t>
  </si>
  <si>
    <t>C/ JOSE SOTO MICO 44 3</t>
  </si>
  <si>
    <t>FTV2018-0521</t>
  </si>
  <si>
    <t>B96881628</t>
  </si>
  <si>
    <t>LATORRE Y SANZ ARTESANOS S.L</t>
  </si>
  <si>
    <t>C/ VICENTE CANET 27</t>
  </si>
  <si>
    <t>FTV2018-0059</t>
  </si>
  <si>
    <t>LEADING HOSPITALITY S.L</t>
  </si>
  <si>
    <t>FTV2018-1667</t>
  </si>
  <si>
    <t>B66305160</t>
  </si>
  <si>
    <t>LEAN LEMON S.L(RATE NOW)</t>
  </si>
  <si>
    <t>656110001</t>
  </si>
  <si>
    <t>ENCUESTAS TECNOLOGIA 2.0</t>
  </si>
  <si>
    <t>C/ALMOGAVERS 165</t>
  </si>
  <si>
    <t>FTV2018-0821</t>
  </si>
  <si>
    <t>FTV2018-0547</t>
  </si>
  <si>
    <t>FTV2018-0317</t>
  </si>
  <si>
    <t>FTV2018-2015</t>
  </si>
  <si>
    <t>FTV2018-1627</t>
  </si>
  <si>
    <t>FTV2018-1150</t>
  </si>
  <si>
    <t>FTV2018-1461</t>
  </si>
  <si>
    <t>FTV2018-0110</t>
  </si>
  <si>
    <t>FTV2018-1854</t>
  </si>
  <si>
    <t>IT085234409</t>
  </si>
  <si>
    <t>LEONARDO HOTEL HERMITAGE SRL</t>
  </si>
  <si>
    <t>659144026</t>
  </si>
  <si>
    <t>WPD MILAN</t>
  </si>
  <si>
    <t>VIA MESSINA 10</t>
  </si>
  <si>
    <t>FTV2018-2032</t>
  </si>
  <si>
    <t>LI WEI</t>
  </si>
  <si>
    <t>SHEN ZHEN CITY BAO AN DISTRICTO</t>
  </si>
  <si>
    <t>GUANG DONG</t>
  </si>
  <si>
    <t>FTV2018-1334</t>
  </si>
  <si>
    <t>LOCATION MANAGERS GUILD INTERNATIONAL</t>
  </si>
  <si>
    <t>659507032</t>
  </si>
  <si>
    <t>VFO CUOTA LMGI</t>
  </si>
  <si>
    <t>8033 SUNSET BLVD SUITE 1017</t>
  </si>
  <si>
    <t>FTV2018-2222</t>
  </si>
  <si>
    <t>LONDON PAELLA SCHOOL LTD</t>
  </si>
  <si>
    <t>659143022</t>
  </si>
  <si>
    <t>PAELLA MASTERCLAS LONDRES</t>
  </si>
  <si>
    <t>3RD FLOOR 86-90 PAUL STREET</t>
  </si>
  <si>
    <t>SHOREDITCH</t>
  </si>
  <si>
    <t>FTV2018-1808</t>
  </si>
  <si>
    <t>06254276R</t>
  </si>
  <si>
    <t>LOPEZ PEREZ, ADOLFO (FANDI)</t>
  </si>
  <si>
    <t>C/ CORRETGERIA</t>
  </si>
  <si>
    <t>FTV2018-1582</t>
  </si>
  <si>
    <t>FTV2018-1344</t>
  </si>
  <si>
    <t>B97472708</t>
  </si>
  <si>
    <t>LORADMI ADMINISTRACIONES, S.L.</t>
  </si>
  <si>
    <t>629000009</t>
  </si>
  <si>
    <t>GASTOS COMUNIDAD</t>
  </si>
  <si>
    <t>BURRIANA, 28-4º-9ª</t>
  </si>
  <si>
    <t>FTV2018-1514</t>
  </si>
  <si>
    <t>FTV2018-1515</t>
  </si>
  <si>
    <t>FTV2018-1516</t>
  </si>
  <si>
    <t>FTV2018-1517</t>
  </si>
  <si>
    <t>FTV2018-0693</t>
  </si>
  <si>
    <t>FTV2018-0691</t>
  </si>
  <si>
    <t>FTV2018-0690</t>
  </si>
  <si>
    <t>FTV2018-0692</t>
  </si>
  <si>
    <t>FTV2018-1513</t>
  </si>
  <si>
    <t>FTV2018-0689</t>
  </si>
  <si>
    <t>A79206223</t>
  </si>
  <si>
    <t>LYRECO ESPAÑA, S.A.</t>
  </si>
  <si>
    <t>CTRAL DE HOSPITALET, 147-148</t>
  </si>
  <si>
    <t>FTV2018-0146</t>
  </si>
  <si>
    <t>629000000</t>
  </si>
  <si>
    <t>MATERIAL DE OFICINA</t>
  </si>
  <si>
    <t>FTV2018-0342</t>
  </si>
  <si>
    <t>FTV2018-1864</t>
  </si>
  <si>
    <t>B98795628</t>
  </si>
  <si>
    <t>M&amp;M LUXURY S.L(COSY ROOMS TAPINERIA)</t>
  </si>
  <si>
    <t>657342034</t>
  </si>
  <si>
    <t>VOYAGES ET STRATEGIES</t>
  </si>
  <si>
    <t>TAPINERIA 13</t>
  </si>
  <si>
    <t>FTV2018-0233</t>
  </si>
  <si>
    <t>B98639974</t>
  </si>
  <si>
    <t>MA KHIN MARKET S.L</t>
  </si>
  <si>
    <t>FTV2018-0637</t>
  </si>
  <si>
    <t>FTV2018-1922</t>
  </si>
  <si>
    <t>657343107</t>
  </si>
  <si>
    <t>PT MEDIOS UK MEDIACO</t>
  </si>
  <si>
    <t>FTV2018-0912</t>
  </si>
  <si>
    <t>B26450932</t>
  </si>
  <si>
    <t>MANANTIAL DE IDEAS, S.L.</t>
  </si>
  <si>
    <t>656110000</t>
  </si>
  <si>
    <t>INFOTACTILE REPARACION Y MANT</t>
  </si>
  <si>
    <t>C/ Bretón de los Herreros n.2 - local 6</t>
  </si>
  <si>
    <t>CALAHORRA</t>
  </si>
  <si>
    <t>LA RIOJA</t>
  </si>
  <si>
    <t>FTV2018-1868</t>
  </si>
  <si>
    <t>B-96042684</t>
  </si>
  <si>
    <t>MARC MARTI MEDITERRANIA</t>
  </si>
  <si>
    <t>P.I. V CALLE 26, NAVE 3</t>
  </si>
  <si>
    <t>ALBORAYA</t>
  </si>
  <si>
    <t>FTV2018-0385</t>
  </si>
  <si>
    <t>B62613658</t>
  </si>
  <si>
    <t>MARCO ESTIL</t>
  </si>
  <si>
    <t>ARC DE SANT MARTI 16-18 LOCAL</t>
  </si>
  <si>
    <t>FTV2018-1720</t>
  </si>
  <si>
    <t>E46551362</t>
  </si>
  <si>
    <t>MARCO MARCO MANUEL I CIA C.B (RTE MATEU)</t>
  </si>
  <si>
    <t>C/VICENT BALDOVI 17</t>
  </si>
  <si>
    <t>EL PALMAR</t>
  </si>
  <si>
    <t>FTV2018-0347</t>
  </si>
  <si>
    <t>657343102</t>
  </si>
  <si>
    <t>PT MEDIOS GLASGOW</t>
  </si>
  <si>
    <t>FTV2018-1592</t>
  </si>
  <si>
    <t>FTV2018-0493</t>
  </si>
  <si>
    <t>FTV2018-1559</t>
  </si>
  <si>
    <t>NL786046983</t>
  </si>
  <si>
    <t>MARIA´S PAELLA´S</t>
  </si>
  <si>
    <t>DEVENTERWEG 5</t>
  </si>
  <si>
    <t>BATHEM</t>
  </si>
  <si>
    <t>FTV2018-2003</t>
  </si>
  <si>
    <t>FTV2018-2004</t>
  </si>
  <si>
    <t>B46610028</t>
  </si>
  <si>
    <t>MASTER II, S.L.</t>
  </si>
  <si>
    <t>C/ JOSÉ AGUILAR, 1.</t>
  </si>
  <si>
    <t>FTV2018-1680</t>
  </si>
  <si>
    <t>FTV2018-1681</t>
  </si>
  <si>
    <t>FTV2018-1679</t>
  </si>
  <si>
    <t>659800020</t>
  </si>
  <si>
    <t>PROGRAMACION GESIIMIL</t>
  </si>
  <si>
    <t>FTV2018-0067</t>
  </si>
  <si>
    <t>FTV2018-0164</t>
  </si>
  <si>
    <t>B97652069</t>
  </si>
  <si>
    <t>MAVITEC ENGINYERS S.L</t>
  </si>
  <si>
    <t>623100011</t>
  </si>
  <si>
    <t>AUDITORIA INFORMATICA</t>
  </si>
  <si>
    <t>AVDA DE COLON 75 BAJO</t>
  </si>
  <si>
    <t>POBLA DE VALLBONA</t>
  </si>
  <si>
    <t>FTV2018-1701</t>
  </si>
  <si>
    <t>A62581897</t>
  </si>
  <si>
    <t>MEDIA MARKT CAMPANAR COMPUTE-FOTO SA</t>
  </si>
  <si>
    <t>CORTES VALENCIANAS, 35</t>
  </si>
  <si>
    <t>FTV2018-1877</t>
  </si>
  <si>
    <t>629000012</t>
  </si>
  <si>
    <t>TELEFONIA MOVIL</t>
  </si>
  <si>
    <t>FTV2018-1878</t>
  </si>
  <si>
    <t>FTV2018-1365</t>
  </si>
  <si>
    <t>FTV2018-1367</t>
  </si>
  <si>
    <t>FTV2018-1363</t>
  </si>
  <si>
    <t>FTV2018-1297</t>
  </si>
  <si>
    <t>FTV2018-1841</t>
  </si>
  <si>
    <t>FTV2018-1252</t>
  </si>
  <si>
    <t>656300006</t>
  </si>
  <si>
    <t>JOAQUIN SOROLLA MANTENIMIENTO</t>
  </si>
  <si>
    <t>FTV2018-1483</t>
  </si>
  <si>
    <t>FTV2018-1736</t>
  </si>
  <si>
    <t>FTV2018-1253</t>
  </si>
  <si>
    <t>217000041</t>
  </si>
  <si>
    <t>ORDENADOR INTELIGENCIA HP400 MT/I7-7700</t>
  </si>
  <si>
    <t>FTV2018-1209</t>
  </si>
  <si>
    <t>B98291750</t>
  </si>
  <si>
    <t>MEDIOS IMPRESOS Y DIGITALES DE AQUI S.L</t>
  </si>
  <si>
    <t>AVDA FAUSTO CARUANA 37 3º PLANTA</t>
  </si>
  <si>
    <t>PUERTO SAGUNTO</t>
  </si>
  <si>
    <t>FTV2018-0813</t>
  </si>
  <si>
    <t>FTV2018-0873</t>
  </si>
  <si>
    <t>659516001</t>
  </si>
  <si>
    <t>PATROCINIO JORNADAS LA ALBUFERA</t>
  </si>
  <si>
    <t>FTV2018-0663</t>
  </si>
  <si>
    <t>BE044770765</t>
  </si>
  <si>
    <t>MEETING MEDIA COMPANY BVBA</t>
  </si>
  <si>
    <t>659500006</t>
  </si>
  <si>
    <t>FERIA IBTM BARCELONA</t>
  </si>
  <si>
    <t>MECHELSEPLEIN 23/1</t>
  </si>
  <si>
    <t>2000 ANTWERP</t>
  </si>
  <si>
    <t>FTV2018-1873</t>
  </si>
  <si>
    <t>B97772446</t>
  </si>
  <si>
    <t>MENTJA MELO, S.L. (RTE. OCHO Y MEDIO)</t>
  </si>
  <si>
    <t>PZA. LOPE DE VEGA, 5</t>
  </si>
  <si>
    <t>FTV2018-1545</t>
  </si>
  <si>
    <t>FTV2018-0808</t>
  </si>
  <si>
    <t>659141016</t>
  </si>
  <si>
    <t>VIAJE PROMOCIONAL MAINZ</t>
  </si>
  <si>
    <t>FTV2018-0590</t>
  </si>
  <si>
    <t>B97179048</t>
  </si>
  <si>
    <t>MENUDA BACANAL, SL - RTE MON</t>
  </si>
  <si>
    <t>PZA LOPE DE VEGA, 4 BAJO</t>
  </si>
  <si>
    <t>FTV2018-1049</t>
  </si>
  <si>
    <t>G78437936</t>
  </si>
  <si>
    <t>MESA DEL TURISMO</t>
  </si>
  <si>
    <t>659718000</t>
  </si>
  <si>
    <t>MIEMBRO MESA DEL TURISMO</t>
  </si>
  <si>
    <t>AVDA DE BRASIL 29-1ºPLANTA</t>
  </si>
  <si>
    <t>FTV2018-0386</t>
  </si>
  <si>
    <t>B28652121</t>
  </si>
  <si>
    <t>MEYDIS  S.L.</t>
  </si>
  <si>
    <t>629000004</t>
  </si>
  <si>
    <t>CORREO Y TELEGRAFOS</t>
  </si>
  <si>
    <t>P.I. EL OLIVERAL CALLE K, ESQ. E</t>
  </si>
  <si>
    <t>RIBARROJA DEL TURIA</t>
  </si>
  <si>
    <t>FTV2018-2182</t>
  </si>
  <si>
    <t>FTV2018-1404</t>
  </si>
  <si>
    <t>FTV2018-0662</t>
  </si>
  <si>
    <t>FTV2018-1397</t>
  </si>
  <si>
    <t>FTV2018-0660</t>
  </si>
  <si>
    <t>FTV2018-1826</t>
  </si>
  <si>
    <t>FTV2018-1134</t>
  </si>
  <si>
    <t>FTV2018-1637</t>
  </si>
  <si>
    <t>FTV2018-0167</t>
  </si>
  <si>
    <t>FTV2018-0913</t>
  </si>
  <si>
    <t>FTV2018-0405</t>
  </si>
  <si>
    <t>FTV2018-2131</t>
  </si>
  <si>
    <t>FTV2018-1135</t>
  </si>
  <si>
    <t>FTV2018-1825</t>
  </si>
  <si>
    <t>FTV2018-1638</t>
  </si>
  <si>
    <t>FTV2018-0980</t>
  </si>
  <si>
    <t>FTV2018-0404</t>
  </si>
  <si>
    <t>FTV2018-0166</t>
  </si>
  <si>
    <t>B98659329</t>
  </si>
  <si>
    <t>MICROFILM 2.0 S.L</t>
  </si>
  <si>
    <t>659508013</t>
  </si>
  <si>
    <t>VIDEO SPORTS</t>
  </si>
  <si>
    <t>AVDA RAMON Y CAJAL 9-10</t>
  </si>
  <si>
    <t>CATARROJA</t>
  </si>
  <si>
    <t>FTV2018-0856</t>
  </si>
  <si>
    <t>FTV2018-1831</t>
  </si>
  <si>
    <t>FTV2018-1362</t>
  </si>
  <si>
    <t>FTV2018-1322</t>
  </si>
  <si>
    <t>IT021613003</t>
  </si>
  <si>
    <t>MIMESI PRESS WEB SOCIAL</t>
  </si>
  <si>
    <t>659800009</t>
  </si>
  <si>
    <t>MK ON LINE ITALIA</t>
  </si>
  <si>
    <t>VIALE GIULIO RICHARD 1/A</t>
  </si>
  <si>
    <t>FTV2018-2153</t>
  </si>
  <si>
    <t>19881450C</t>
  </si>
  <si>
    <t>MIÑANA SEVILLA RAFAEL (GACETA 3)</t>
  </si>
  <si>
    <t>659140025</t>
  </si>
  <si>
    <t>PATROCINIO PREMIOS TURISMO</t>
  </si>
  <si>
    <t>AVDA FRANCIA 161 PTA 9</t>
  </si>
  <si>
    <t>FTV2018-1359</t>
  </si>
  <si>
    <t>B971861561</t>
  </si>
  <si>
    <t>MON ORXATA S.L</t>
  </si>
  <si>
    <t>C/PICAPEDRERES 12 10</t>
  </si>
  <si>
    <t>FTV2018-2005</t>
  </si>
  <si>
    <t>B97556278</t>
  </si>
  <si>
    <t>MONTAÑA SELECCION, S.L.</t>
  </si>
  <si>
    <t>JOSÉ BENLLIURE, 66</t>
  </si>
  <si>
    <t>FTV2018-0801</t>
  </si>
  <si>
    <t>FTV2018-1911</t>
  </si>
  <si>
    <t>B46992285</t>
  </si>
  <si>
    <t>MOTORBIKE VALENCIA S.L</t>
  </si>
  <si>
    <t>622000006</t>
  </si>
  <si>
    <t>MANTENIMIENTO MOTO</t>
  </si>
  <si>
    <t>CABO JUBI Nº8</t>
  </si>
  <si>
    <t>FTV2018-2134</t>
  </si>
  <si>
    <t>B98805757</t>
  </si>
  <si>
    <t>MULANDHARA RESTAURACION SL-MACELLUM</t>
  </si>
  <si>
    <t>COMTE DE SALVATIERRA</t>
  </si>
  <si>
    <t>FTV2018-0971</t>
  </si>
  <si>
    <t>B98532146</t>
  </si>
  <si>
    <t>MUSIC RESORT S.LA(PALAU ALAMEDA)</t>
  </si>
  <si>
    <t>C/ NATURALISTA RAFAEL CISTERNAS 4 4 6</t>
  </si>
  <si>
    <t>FTV2018-1507</t>
  </si>
  <si>
    <t>B60834645</t>
  </si>
  <si>
    <t>MY NEWS S.L</t>
  </si>
  <si>
    <t>657340045</t>
  </si>
  <si>
    <t>CLIPPING PRENSA ESPAÑA</t>
  </si>
  <si>
    <t>AVILA 48-2ª</t>
  </si>
  <si>
    <t>FTV2018-0843</t>
  </si>
  <si>
    <t>FTV2018-0486</t>
  </si>
  <si>
    <t>A58511882</t>
  </si>
  <si>
    <t>NH HOTELES DE ESPAÑA S.A. (NH. CENTER)</t>
  </si>
  <si>
    <t>659145032</t>
  </si>
  <si>
    <t>PRESENTACION BUDAPEST</t>
  </si>
  <si>
    <t>RICARDO MICÓ, 1</t>
  </si>
  <si>
    <t>FTV2018-0591</t>
  </si>
  <si>
    <t>NH HOTELES DE ESPAÑA, SA - NH LAS ARTES</t>
  </si>
  <si>
    <t>AV. INSTITUTO OBRERO, 28</t>
  </si>
  <si>
    <t>FTV2018-0797</t>
  </si>
  <si>
    <t>NH PASEO DE LA HABANA</t>
  </si>
  <si>
    <t>PASEO DE LA HABANA 73</t>
  </si>
  <si>
    <t>FTV2018-0105</t>
  </si>
  <si>
    <t>B87732178</t>
  </si>
  <si>
    <t>NIMO NEXT INTERN. MEDIA OPPORTUNITIES</t>
  </si>
  <si>
    <t>C/ CARRIL DE LOS CALEROS 20 2ºB</t>
  </si>
  <si>
    <t>FTV2018-1691</t>
  </si>
  <si>
    <t>B86164233</t>
  </si>
  <si>
    <t>NORENDE S.L.U</t>
  </si>
  <si>
    <t>AVDA DE ALEMANIA 1 1º PLANTA</t>
  </si>
  <si>
    <t>COSLADA</t>
  </si>
  <si>
    <t>FTV2018-0119</t>
  </si>
  <si>
    <t>B96266390</t>
  </si>
  <si>
    <t>NOU RACO RESTAURANTE, S.L</t>
  </si>
  <si>
    <t>CRTA EL PALMAR 21</t>
  </si>
  <si>
    <t>FTV2018-0323</t>
  </si>
  <si>
    <t>FTV2018-0154</t>
  </si>
  <si>
    <t>FTV2018-0509</t>
  </si>
  <si>
    <t>FTV2018-1495</t>
  </si>
  <si>
    <t>FTV2018-0589</t>
  </si>
  <si>
    <t>FTV2018-1002</t>
  </si>
  <si>
    <t>FTV2018-0796</t>
  </si>
  <si>
    <t>FTV2018-0523</t>
  </si>
  <si>
    <t>B97929566</t>
  </si>
  <si>
    <t>NUNSYS S.L</t>
  </si>
  <si>
    <t>C/ GUSTAVE EIFFEL 3</t>
  </si>
  <si>
    <t>PARQUE TECNOLOGICO PATERNA VALENCIA</t>
  </si>
  <si>
    <t>FTV2018-1678</t>
  </si>
  <si>
    <t>B64065519</t>
  </si>
  <si>
    <t>OFFICE24 SOLUTIONS S.L</t>
  </si>
  <si>
    <t>C/ MIÑO 112 NAVES 6-7</t>
  </si>
  <si>
    <t>FTV2018-1744</t>
  </si>
  <si>
    <t>FTV2018-0276</t>
  </si>
  <si>
    <t>B87291712</t>
  </si>
  <si>
    <t>ONE SHOT PALACIO REINA VICTORIA</t>
  </si>
  <si>
    <t>C/BARCAS 4</t>
  </si>
  <si>
    <t>FTV2018-1963</t>
  </si>
  <si>
    <t>FTV2018-1964</t>
  </si>
  <si>
    <t>G80047962</t>
  </si>
  <si>
    <t>OPC MADRID Y CENTRO</t>
  </si>
  <si>
    <t>659140021</t>
  </si>
  <si>
    <t>CONGRESO OPC ESPAÑA</t>
  </si>
  <si>
    <t>C/ JOSE ABASCAL 44 4º</t>
  </si>
  <si>
    <t>FTV2018-0229</t>
  </si>
  <si>
    <t>N0011499A</t>
  </si>
  <si>
    <t>ORGANIZACION MUNDIAL DEL TURISMO (UNWTO)</t>
  </si>
  <si>
    <t>659708000</t>
  </si>
  <si>
    <t>CUOTA OMT</t>
  </si>
  <si>
    <t>CAPITAN HAYA, 42</t>
  </si>
  <si>
    <t>FTV2018-0247</t>
  </si>
  <si>
    <t>25407419D</t>
  </si>
  <si>
    <t>ORTEGA VILLANUEVA, JESUS (RTE LALOLA)</t>
  </si>
  <si>
    <t>SUBIDA DEL TOLEDANO 8</t>
  </si>
  <si>
    <t>FTV2018-1347</t>
  </si>
  <si>
    <t>FTV2018-1054</t>
  </si>
  <si>
    <t>FTV2018-1348</t>
  </si>
  <si>
    <t>FTV2018-0284</t>
  </si>
  <si>
    <t>FTV2018-1053</t>
  </si>
  <si>
    <t>FTV2018-0300</t>
  </si>
  <si>
    <t>FTV2018-0479</t>
  </si>
  <si>
    <t>657353000</t>
  </si>
  <si>
    <t>PRESS TRIP VARIOS RUSIA</t>
  </si>
  <si>
    <t>FTV2018-1065</t>
  </si>
  <si>
    <t>B98385909</t>
  </si>
  <si>
    <t>PAL-ART SERVICIOS VALENCIA SL - GOURMET</t>
  </si>
  <si>
    <t>FTV2018-0155</t>
  </si>
  <si>
    <t>FTV2018-1111</t>
  </si>
  <si>
    <t>FTV2018-2040</t>
  </si>
  <si>
    <t>FTV2018-2160</t>
  </si>
  <si>
    <t>FTV2018-1140</t>
  </si>
  <si>
    <t>659240064</t>
  </si>
  <si>
    <t>FT AIM MADRID</t>
  </si>
  <si>
    <t>FTV2018-0283</t>
  </si>
  <si>
    <t>FTV2018-0569</t>
  </si>
  <si>
    <t>FTV2018-2036</t>
  </si>
  <si>
    <t>B46096509</t>
  </si>
  <si>
    <t>PALACE FESOL, S.L.</t>
  </si>
  <si>
    <t>HERNAN CORTES, 7</t>
  </si>
  <si>
    <t>VALENCA</t>
  </si>
  <si>
    <t>FTV2018-1158</t>
  </si>
  <si>
    <t>FTV2018-0834</t>
  </si>
  <si>
    <t>FTV2018-0303</t>
  </si>
  <si>
    <t>G97544829</t>
  </si>
  <si>
    <t>PALAU DE LES ARTS REINA SOFIA C.V</t>
  </si>
  <si>
    <t>AVDA DEL PROFESSOR LOPEZ PIÑERO 1</t>
  </si>
  <si>
    <t>FTV2018-1115</t>
  </si>
  <si>
    <t>B82399882</t>
  </si>
  <si>
    <t>PALMA TOOLS S.L.</t>
  </si>
  <si>
    <t>CADARSO, 5, 7º B</t>
  </si>
  <si>
    <t>FTV2018-1480</t>
  </si>
  <si>
    <t>FTV2018-0979</t>
  </si>
  <si>
    <t>20819739R</t>
  </si>
  <si>
    <t>PALMERO ROVIRA CAROLINA (LIBER TOURS)</t>
  </si>
  <si>
    <t>C/ ESPARTERO 50</t>
  </si>
  <si>
    <t>BENIFAYO</t>
  </si>
  <si>
    <t>FTV2018-1542</t>
  </si>
  <si>
    <t>53054243M</t>
  </si>
  <si>
    <t>PARRILLA GRAULLERA ANTONIO</t>
  </si>
  <si>
    <t>C/ ONTENIENTE 4-16</t>
  </si>
  <si>
    <t>FTV2018-0792</t>
  </si>
  <si>
    <t>FTV2018-0786</t>
  </si>
  <si>
    <t>FTV2018-0785</t>
  </si>
  <si>
    <t>FTV2018-0972</t>
  </si>
  <si>
    <t>FTV2018-1767</t>
  </si>
  <si>
    <t>659500074</t>
  </si>
  <si>
    <t>WS MICE MEETING &amp; INCENTIVE MIS SUMMIT M</t>
  </si>
  <si>
    <t>FTV2018-0784</t>
  </si>
  <si>
    <t>FTV2018-0243</t>
  </si>
  <si>
    <t>FTV2018-0760</t>
  </si>
  <si>
    <t>FTV2018-0130</t>
  </si>
  <si>
    <t>FTV2018-1290</t>
  </si>
  <si>
    <t>659501134</t>
  </si>
  <si>
    <t>V.I. CONTROLLED RELEASED SOCIETY</t>
  </si>
  <si>
    <t>FTV2018-0335</t>
  </si>
  <si>
    <t>FTV2018-1548</t>
  </si>
  <si>
    <t>FTV2018-1743</t>
  </si>
  <si>
    <t>659501135</t>
  </si>
  <si>
    <t>EKS SITE INSPECTION</t>
  </si>
  <si>
    <t>FTV2018-1823</t>
  </si>
  <si>
    <t>FTV2018-1822</t>
  </si>
  <si>
    <t>FTV2018-0460</t>
  </si>
  <si>
    <t>FTV2018-0282</t>
  </si>
  <si>
    <t>659507002</t>
  </si>
  <si>
    <t>REUNIONES PRODUCTO VLC FILM OFFICE</t>
  </si>
  <si>
    <t>FTV2018-0375</t>
  </si>
  <si>
    <t>FTV2018-1564</t>
  </si>
  <si>
    <t>FTV2018-1563</t>
  </si>
  <si>
    <t>659507033</t>
  </si>
  <si>
    <t>FT TRES SOCIOS APPA</t>
  </si>
  <si>
    <t>FTV2018-1101</t>
  </si>
  <si>
    <t>FTV2018-0180</t>
  </si>
  <si>
    <t>FTV2018-0771</t>
  </si>
  <si>
    <t>FTV2018-1550</t>
  </si>
  <si>
    <t>FTV2018-1557</t>
  </si>
  <si>
    <t>659501131</t>
  </si>
  <si>
    <t>SITE INSPECTION PRESENTACION JOHN DEERE</t>
  </si>
  <si>
    <t>FTV2018-0078</t>
  </si>
  <si>
    <t>FTV2018-0287</t>
  </si>
  <si>
    <t>B47736319</t>
  </si>
  <si>
    <t>PARTNERTEC S.L</t>
  </si>
  <si>
    <t>659800001</t>
  </si>
  <si>
    <t>PROGRAMACION PAGINA WEB</t>
  </si>
  <si>
    <t>PLAZA MARCOS FERNANDEZ 3 OFICINA C</t>
  </si>
  <si>
    <t>VALLADOLID</t>
  </si>
  <si>
    <t>FTV2018-0713</t>
  </si>
  <si>
    <t>FTV2018-0187</t>
  </si>
  <si>
    <t>B98826308</t>
  </si>
  <si>
    <t>PAZ Y TAPAS S.L</t>
  </si>
  <si>
    <t>C/ PAS 7 BAJO IZDA</t>
  </si>
  <si>
    <t>FTV2018-0321</t>
  </si>
  <si>
    <t>659514017</t>
  </si>
  <si>
    <t>PT AUSTRIAN PRESSE AGENTUR+ART MAGAZINE</t>
  </si>
  <si>
    <t>FTV2018-0259</t>
  </si>
  <si>
    <t>FTV2018-0673</t>
  </si>
  <si>
    <t>FTV2018-0748</t>
  </si>
  <si>
    <t>FTV2018-1332</t>
  </si>
  <si>
    <t>FTV2018-0491</t>
  </si>
  <si>
    <t>FTV2018-0967</t>
  </si>
  <si>
    <t>PENSKE BUSINESS MEDIA</t>
  </si>
  <si>
    <t>SANTA MONICA BLVD 9TH FL</t>
  </si>
  <si>
    <t>LOS ANGELES CA 90025</t>
  </si>
  <si>
    <t>FTV2018-1272</t>
  </si>
  <si>
    <t>25417060J</t>
  </si>
  <si>
    <t>PEREZ HIGON RAFAEL (RTE MOMA)</t>
  </si>
  <si>
    <t>C/ CORRETGERIA 12-14</t>
  </si>
  <si>
    <t>FTV2018-0747</t>
  </si>
  <si>
    <t>FTV2018-0761</t>
  </si>
  <si>
    <t>X5778430W</t>
  </si>
  <si>
    <t>PIER PAOLO LEONARDI (PASSIONBIKE)</t>
  </si>
  <si>
    <t>CALLE SERRANOS 16</t>
  </si>
  <si>
    <t>FTV2018-0363</t>
  </si>
  <si>
    <t>B98935836</t>
  </si>
  <si>
    <t>PIMPERNELLE S.L (RTE RIFF)</t>
  </si>
  <si>
    <t>657341034</t>
  </si>
  <si>
    <t>TV LUFTHANSA</t>
  </si>
  <si>
    <t>C/ CONDE ALTEA 18</t>
  </si>
  <si>
    <t>FTV2018-1598</t>
  </si>
  <si>
    <t>FTV2018-0296</t>
  </si>
  <si>
    <t>FTV2018-0234</t>
  </si>
  <si>
    <t>FTV2018-2133</t>
  </si>
  <si>
    <t>B62077938</t>
  </si>
  <si>
    <t>PLANETA DE AGOSTINI FORMACION S.LU</t>
  </si>
  <si>
    <t>629000001</t>
  </si>
  <si>
    <t>SUSCRIPCIONES</t>
  </si>
  <si>
    <t>APARTADO DE CORREOS 2958</t>
  </si>
  <si>
    <t>FTV2018-1254</t>
  </si>
  <si>
    <t>B98934243</t>
  </si>
  <si>
    <t>PLAY AND GO EXPERIENCE S.L</t>
  </si>
  <si>
    <t>659514029</t>
  </si>
  <si>
    <t>PATROCINIO APP FALLAS</t>
  </si>
  <si>
    <t>C/ SERPIS 68-1-7</t>
  </si>
  <si>
    <t>FTV2018-0394</t>
  </si>
  <si>
    <t>A58093816</t>
  </si>
  <si>
    <t>PMC GRUP 1985 S.A.</t>
  </si>
  <si>
    <t>C/ EMPORDÁ, 1.</t>
  </si>
  <si>
    <t>SAN QUIRZE DEL VALLÉS</t>
  </si>
  <si>
    <t>FTV2018-1042</t>
  </si>
  <si>
    <t>DE19899051</t>
  </si>
  <si>
    <t>PREMIUM MARKETING INC.</t>
  </si>
  <si>
    <t>659019000</t>
  </si>
  <si>
    <t>UP DATES</t>
  </si>
  <si>
    <t>801 BRICKELL CENTER</t>
  </si>
  <si>
    <t>MIAMI FLORIDA</t>
  </si>
  <si>
    <t>FTV2018-1833</t>
  </si>
  <si>
    <t>FTV2018-1280</t>
  </si>
  <si>
    <t>FTV2018-1764</t>
  </si>
  <si>
    <t>FTV2018-1149</t>
  </si>
  <si>
    <t>FTV2018-1519</t>
  </si>
  <si>
    <t>FTV2018-0009</t>
  </si>
  <si>
    <t>FTV2018-0294</t>
  </si>
  <si>
    <t>FTV2018-0140</t>
  </si>
  <si>
    <t>GB592826405</t>
  </si>
  <si>
    <t>PRESS DATA LTD</t>
  </si>
  <si>
    <t>201 BOROUGH HIGH SRTEET</t>
  </si>
  <si>
    <t>FTV2018-2149</t>
  </si>
  <si>
    <t>FTV2018-1933</t>
  </si>
  <si>
    <t>DE114200567</t>
  </si>
  <si>
    <t>PRESSE VERLAGSGESELLSCHAFT</t>
  </si>
  <si>
    <t>FTV2018-2221</t>
  </si>
  <si>
    <t>B98250855</t>
  </si>
  <si>
    <t>PRIME TV VALENCIANA S.L(LEVANTE TV)</t>
  </si>
  <si>
    <t>C/ DELS TARINGERS 7 POL IND VARA DE QUAR</t>
  </si>
  <si>
    <t>FTV2018-1008</t>
  </si>
  <si>
    <t>B41831678</t>
  </si>
  <si>
    <t>PRISA BRAND SOLUTIONS, S.L.</t>
  </si>
  <si>
    <t>VALENTIN BEATO, 48</t>
  </si>
  <si>
    <t>FTV2018-0983</t>
  </si>
  <si>
    <t>FTV2018-1009</t>
  </si>
  <si>
    <t>B96676978</t>
  </si>
  <si>
    <t>PRO RED COMUNICACIONES, S.L.</t>
  </si>
  <si>
    <t>659800003</t>
  </si>
  <si>
    <t>ALOJAMIENTO SERVIDOR</t>
  </si>
  <si>
    <t>CAMINO VIEJO DE GODELLA, 8 BAJO 2C</t>
  </si>
  <si>
    <t>FTV2018-1074</t>
  </si>
  <si>
    <t>FTV2018-2125</t>
  </si>
  <si>
    <t>FTV2018-1175</t>
  </si>
  <si>
    <t>FTV2018-0215</t>
  </si>
  <si>
    <t>FTV2018-0633</t>
  </si>
  <si>
    <t>FTV2018-1628</t>
  </si>
  <si>
    <t>FTV2018-0037</t>
  </si>
  <si>
    <t>FTV2018-1624</t>
  </si>
  <si>
    <t>FTV2018-1173</t>
  </si>
  <si>
    <t>FTV2018-1174</t>
  </si>
  <si>
    <t>FTV2018-2126</t>
  </si>
  <si>
    <t>A84895309</t>
  </si>
  <si>
    <t>PRODISOTEL, SA -MELIA VCIA PAL. CONGRESO</t>
  </si>
  <si>
    <t>AVDA DE LAS CORTES VALENCIANAS 52</t>
  </si>
  <si>
    <t>FTV2018-1947</t>
  </si>
  <si>
    <t>FTV2018-1946</t>
  </si>
  <si>
    <t>FTV2018-0302</t>
  </si>
  <si>
    <t>FTV2018-0686</t>
  </si>
  <si>
    <t>FTV2018-1219</t>
  </si>
  <si>
    <t>FTV2018-1102</t>
  </si>
  <si>
    <t>B24301871</t>
  </si>
  <si>
    <t>PRODUCCIONES MIC S.L</t>
  </si>
  <si>
    <t>659508035</t>
  </si>
  <si>
    <t>ACCION PROMOCIONAL 37ª COPA DEL REY VELA</t>
  </si>
  <si>
    <t>ARTESIANO S/N</t>
  </si>
  <si>
    <t>LEON</t>
  </si>
  <si>
    <t>FTV2018-1961</t>
  </si>
  <si>
    <t>IT071127806</t>
  </si>
  <si>
    <t>PROGECTA S.R.L</t>
  </si>
  <si>
    <t>659144016</t>
  </si>
  <si>
    <t>BORSA MEDITERRANEA DEL TURISMO NAPOLI</t>
  </si>
  <si>
    <t>VIA VANNELLA GAETANI</t>
  </si>
  <si>
    <t>NAPOLI</t>
  </si>
  <si>
    <t>FTV2018-0362</t>
  </si>
  <si>
    <t>PROMETHEUS GLOBAL MEDIA LLC</t>
  </si>
  <si>
    <t>340 MADISON AVE 6TH FLOOR</t>
  </si>
  <si>
    <t>NEW YORK</t>
  </si>
  <si>
    <t>FTV2018-0592</t>
  </si>
  <si>
    <t>B86657640</t>
  </si>
  <si>
    <t>PROSEGUR ESPAÑA, S.L.</t>
  </si>
  <si>
    <t>622000002</t>
  </si>
  <si>
    <t>ALARMA CORTES VALENCIANAS</t>
  </si>
  <si>
    <t>PAJARITOS, 24</t>
  </si>
  <si>
    <t>FTV2018-0651</t>
  </si>
  <si>
    <t>FTV2018-1654</t>
  </si>
  <si>
    <t>FTV2018-0650</t>
  </si>
  <si>
    <t>FTV2018-0654</t>
  </si>
  <si>
    <t>FTV2018-0653</t>
  </si>
  <si>
    <t>FTV2018-1370</t>
  </si>
  <si>
    <t>FTV2018-1655</t>
  </si>
  <si>
    <t>FTV2018-2045</t>
  </si>
  <si>
    <t>FTV2018-0861</t>
  </si>
  <si>
    <t>FTV2018-2044</t>
  </si>
  <si>
    <t>FTV2018-0652</t>
  </si>
  <si>
    <t>FTV2018-1369</t>
  </si>
  <si>
    <t>FTV2018-0860</t>
  </si>
  <si>
    <t>FTV2018-0649</t>
  </si>
  <si>
    <t>B98466790</t>
  </si>
  <si>
    <t>PUBLICACIONES M&amp;D, S.L.</t>
  </si>
  <si>
    <t>DR. SUMSI, 14-2º</t>
  </si>
  <si>
    <t>FTV2018-0954</t>
  </si>
  <si>
    <t>B97651954</t>
  </si>
  <si>
    <t>PUBLICESA XXI S.L</t>
  </si>
  <si>
    <t>AVDA MIGUEL HERNANDEZ 3</t>
  </si>
  <si>
    <t>ALDAIA</t>
  </si>
  <si>
    <t>FTV2018-1023</t>
  </si>
  <si>
    <t>A46165825</t>
  </si>
  <si>
    <t>PUBLIP'S  S.A.</t>
  </si>
  <si>
    <t>206000011</t>
  </si>
  <si>
    <t>VIDEO HOME VISITVALENCIA.COM</t>
  </si>
  <si>
    <t>SAN VICENTE . 208</t>
  </si>
  <si>
    <t>FTV2018-0519</t>
  </si>
  <si>
    <t>206000012</t>
  </si>
  <si>
    <t>GUION CREATIVO NUEVA WEB (CONTENIDO)</t>
  </si>
  <si>
    <t>FTV2018-0090</t>
  </si>
  <si>
    <t>B95341178</t>
  </si>
  <si>
    <t>PUNTODIS ACCESSIBLE SOLUTIONS IN SING-WR</t>
  </si>
  <si>
    <t>Pol. Industrial Igeltzera B-4</t>
  </si>
  <si>
    <t>URDULIZ</t>
  </si>
  <si>
    <t>BIZKAIA</t>
  </si>
  <si>
    <t>FTV2018-1635</t>
  </si>
  <si>
    <t>QUANTOMANCA.COM</t>
  </si>
  <si>
    <t>659244022</t>
  </si>
  <si>
    <t>WWW.QUANTOMANCA.COM</t>
  </si>
  <si>
    <t>I ALTEFELD 24</t>
  </si>
  <si>
    <t>GERMANY</t>
  </si>
  <si>
    <t>FTV2018-0461</t>
  </si>
  <si>
    <t>B98383888</t>
  </si>
  <si>
    <t>QUATER ABOGADOS S.L</t>
  </si>
  <si>
    <t>POETA QUEROL 10-1ª-1º</t>
  </si>
  <si>
    <t>FTV2018-2029</t>
  </si>
  <si>
    <t>FTV2018-1960</t>
  </si>
  <si>
    <t>B98342199</t>
  </si>
  <si>
    <t>QUEEN OF TRUFFLES S.L</t>
  </si>
  <si>
    <t>659501139</t>
  </si>
  <si>
    <t>MERCHANDISING VCB</t>
  </si>
  <si>
    <t>P.L.EL OLIVERAL CALLE C NAVE 8</t>
  </si>
  <si>
    <t>FTV2018-1052</t>
  </si>
  <si>
    <t>659501100</t>
  </si>
  <si>
    <t>V.I. ECTS 2018</t>
  </si>
  <si>
    <t>FTV2018-1051</t>
  </si>
  <si>
    <t>B98533359</t>
  </si>
  <si>
    <t>R2 NEGOCIOS Y TECNOLOGIA S.L.U</t>
  </si>
  <si>
    <t>CL CREU ROJA 1-5 1 13</t>
  </si>
  <si>
    <t>FTV2018-1313</t>
  </si>
  <si>
    <t>A79126082</t>
  </si>
  <si>
    <t>RADIO BLANCA S.A (KISS FM)</t>
  </si>
  <si>
    <t>C/ JOSE ISBERT 8</t>
  </si>
  <si>
    <t>POZUELO DE ALARCON</t>
  </si>
  <si>
    <t>FTV2018-0681</t>
  </si>
  <si>
    <t>FTV2018-0683</t>
  </si>
  <si>
    <t>FTV2018-0682</t>
  </si>
  <si>
    <t>FTV2018-0684</t>
  </si>
  <si>
    <t>FTV2018-1006</t>
  </si>
  <si>
    <t>FTV2018-1004</t>
  </si>
  <si>
    <t>FTV2018-1003</t>
  </si>
  <si>
    <t>FTV2018-1005</t>
  </si>
  <si>
    <t>FTV2018-0680</t>
  </si>
  <si>
    <t>B98763881</t>
  </si>
  <si>
    <t>RADIO CV INNOVACIONES EN COMUNICACION S.</t>
  </si>
  <si>
    <t>C/ HOSPITAL 2</t>
  </si>
  <si>
    <t>FTV2018-0620</t>
  </si>
  <si>
    <t>B96553920</t>
  </si>
  <si>
    <t>RADIO DIFUSION TORRE S.L</t>
  </si>
  <si>
    <t>CALLE CIUDAD DE EIBAR 4 POL FUENTE DEL J</t>
  </si>
  <si>
    <t>FTV2018-0812</t>
  </si>
  <si>
    <t>A28281368</t>
  </si>
  <si>
    <t>RADIO POPULAR S.A. -COPE-</t>
  </si>
  <si>
    <t>PASEJE DOCTOR SERRA, 2-5</t>
  </si>
  <si>
    <t>FTV2018-1064</t>
  </si>
  <si>
    <t>Q0878003C</t>
  </si>
  <si>
    <t>REAL FEDERACION ESPAÑOLA DE TENIS</t>
  </si>
  <si>
    <t>PASSEIG OLIMPIC, 17 - 19</t>
  </si>
  <si>
    <t>FTV2018-1372</t>
  </si>
  <si>
    <t>B98621352</t>
  </si>
  <si>
    <t>RECABA INVERSIONES TURIST.(MARINA BEACH)</t>
  </si>
  <si>
    <t>AVDA REINO VALENCIA 4</t>
  </si>
  <si>
    <t>FTV2018-0279</t>
  </si>
  <si>
    <t>FTV2018-2220</t>
  </si>
  <si>
    <t>FTV2018-0133</t>
  </si>
  <si>
    <t>FTV2018-1125</t>
  </si>
  <si>
    <t>FTV2018-1956</t>
  </si>
  <si>
    <t>RECABA INVERSIONES TURISTICAS (PANORAMA)</t>
  </si>
  <si>
    <t>AVDA REINO DE VALENCIA 4 BAJO</t>
  </si>
  <si>
    <t>FTV2018-1123</t>
  </si>
  <si>
    <t>B97414650</t>
  </si>
  <si>
    <t>RESCORVAL, SL</t>
  </si>
  <si>
    <t>AV NAVARRO REVERTER, 12</t>
  </si>
  <si>
    <t>FTV2018-0322</t>
  </si>
  <si>
    <t>FTV2018-0513</t>
  </si>
  <si>
    <t>FTV2018-1177</t>
  </si>
  <si>
    <t>FTV2018-0805</t>
  </si>
  <si>
    <t>FTV2018-0739</t>
  </si>
  <si>
    <t>FTV2018-1528</t>
  </si>
  <si>
    <t>FTV2018-0718</t>
  </si>
  <si>
    <t>659153012</t>
  </si>
  <si>
    <t>V.I. CONGRESO AVIA DEV</t>
  </si>
  <si>
    <t>FTV2018-1977</t>
  </si>
  <si>
    <t>FTV2018-0716</t>
  </si>
  <si>
    <t>FTV2018-1570</t>
  </si>
  <si>
    <t>FTV2018-1554</t>
  </si>
  <si>
    <t>FTV2018-2009</t>
  </si>
  <si>
    <t>700000011</t>
  </si>
  <si>
    <t>MENU CUINA OBERTA</t>
  </si>
  <si>
    <t>FTV2018-0936</t>
  </si>
  <si>
    <t>B98544984</t>
  </si>
  <si>
    <t>RESTAURACION BOMBORI S.L</t>
  </si>
  <si>
    <t>C/SENIA 2 BAJO</t>
  </si>
  <si>
    <t>FTV2018-0636</t>
  </si>
  <si>
    <t>B98448798</t>
  </si>
  <si>
    <t>RESTAURANTE 2012 EL PRINCIPIO DEL FIN SL</t>
  </si>
  <si>
    <t>PZA ARZOBISPO 5</t>
  </si>
  <si>
    <t>FTV2018-1122</t>
  </si>
  <si>
    <t>FTV2018-0494</t>
  </si>
  <si>
    <t>FTV2018-1929</t>
  </si>
  <si>
    <t>FTV2018-1940</t>
  </si>
  <si>
    <t>B97929384</t>
  </si>
  <si>
    <t>RESTAURANTE APICIUS (ZARAKOLIN S.L)</t>
  </si>
  <si>
    <t>C/EOLO 7 BAJO</t>
  </si>
  <si>
    <t>FTV2018-0455</t>
  </si>
  <si>
    <t>B46443909</t>
  </si>
  <si>
    <t>RESTAURANTE CASA CARMELA S.L.U</t>
  </si>
  <si>
    <t>ISABEL DE VILLENA 155</t>
  </si>
  <si>
    <t>FTV2018-0336</t>
  </si>
  <si>
    <t>B98173933</t>
  </si>
  <si>
    <t>RESTAURANTE KAYMUS S.L</t>
  </si>
  <si>
    <t>C/ MAESTRO RODRIGO 44</t>
  </si>
  <si>
    <t>FTV2018-1556</t>
  </si>
  <si>
    <t>FTV2018-2150</t>
  </si>
  <si>
    <t>B98233653</t>
  </si>
  <si>
    <t>RESTAURANTE LIENZO, S.L.</t>
  </si>
  <si>
    <t>PZA TETUAN, 18</t>
  </si>
  <si>
    <t>FTV2018-1351</t>
  </si>
  <si>
    <t>52724199B</t>
  </si>
  <si>
    <t>RIVES LEON, BEGOÑA</t>
  </si>
  <si>
    <t>C/ ALGINET 15</t>
  </si>
  <si>
    <t>TERRAMELAR PATERNA</t>
  </si>
  <si>
    <t>FTV2018-1917</t>
  </si>
  <si>
    <t>FTV2018-1813</t>
  </si>
  <si>
    <t>X2664786Y</t>
  </si>
  <si>
    <t>ROTA DAVID</t>
  </si>
  <si>
    <t>C/ EXPLORADOR ANDRES 36 PISO 2 PTA 6</t>
  </si>
  <si>
    <t>FTV2018-0992</t>
  </si>
  <si>
    <t>IE4749148U</t>
  </si>
  <si>
    <t>RYANAIR DAC</t>
  </si>
  <si>
    <t>DUBLIN OFFICE AIRSIDE BUSINESS PARK</t>
  </si>
  <si>
    <t>DUBLIN</t>
  </si>
  <si>
    <t>FTV2018-1317</t>
  </si>
  <si>
    <t>A46027660</t>
  </si>
  <si>
    <t>S.A. AGRICULTORES DE LA VEGA DE VALENCIA</t>
  </si>
  <si>
    <t>PLAZA TETUAN 1</t>
  </si>
  <si>
    <t>FTV2018-0887</t>
  </si>
  <si>
    <t>B97636443</t>
  </si>
  <si>
    <t>SALAD EXPRESS SL - FRESC CO</t>
  </si>
  <si>
    <t>LUIS BOLINCHES COMPAÑ, 18</t>
  </si>
  <si>
    <t>FTV2018-2209</t>
  </si>
  <si>
    <t>FTV2018-1034</t>
  </si>
  <si>
    <t>ATU55343907</t>
  </si>
  <si>
    <t>SALZBURG CONVENTION BUREAU</t>
  </si>
  <si>
    <t>659500029</t>
  </si>
  <si>
    <t>MICE -ICCA SMALL CLIENT SUPPLIER BUSINES</t>
  </si>
  <si>
    <t>AUERSPERSTRABE 6</t>
  </si>
  <si>
    <t>SALZBURG</t>
  </si>
  <si>
    <t>FTV2018-0159</t>
  </si>
  <si>
    <t>FR204051388</t>
  </si>
  <si>
    <t>SARL SAFYM</t>
  </si>
  <si>
    <t>659144017</t>
  </si>
  <si>
    <t>SALON INTER. TOURISME NANTES</t>
  </si>
  <si>
    <t>BP 45 56273</t>
  </si>
  <si>
    <t>PLOEMEUR</t>
  </si>
  <si>
    <t>FTV2018-0015</t>
  </si>
  <si>
    <t>NO995772957</t>
  </si>
  <si>
    <t>SCREENTEK</t>
  </si>
  <si>
    <t>MOLLENDALSVEIEN 1 A</t>
  </si>
  <si>
    <t>5009 BERGEN</t>
  </si>
  <si>
    <t>FTV2018-1756</t>
  </si>
  <si>
    <t>FTV2018-0289</t>
  </si>
  <si>
    <t>B98341654</t>
  </si>
  <si>
    <t>SEHRVENPA S.L (SHV VENDING)</t>
  </si>
  <si>
    <t>629000017</t>
  </si>
  <si>
    <t>SERVICIO AGUA CENTRAL Y OFICINAS</t>
  </si>
  <si>
    <t>C/ POETA QUEROL 7</t>
  </si>
  <si>
    <t>FTV2018-0778</t>
  </si>
  <si>
    <t>FTV2018-0157</t>
  </si>
  <si>
    <t>FTV2018-1470</t>
  </si>
  <si>
    <t>FTV2018-0575</t>
  </si>
  <si>
    <t>FTV2018-0965</t>
  </si>
  <si>
    <t>FTV2018-1328</t>
  </si>
  <si>
    <t>FTV2018-1949</t>
  </si>
  <si>
    <t>FTV2018-1742</t>
  </si>
  <si>
    <t>FTV2018-2139</t>
  </si>
  <si>
    <t>B97225882</t>
  </si>
  <si>
    <t>SEND POSIDON S.L.</t>
  </si>
  <si>
    <t>CIUDAD DE SEVILLA, 5 C</t>
  </si>
  <si>
    <t>P.I. FTE JARRO - PATERNA</t>
  </si>
  <si>
    <t>FTV2018-1872</t>
  </si>
  <si>
    <t>FTV2018-0976</t>
  </si>
  <si>
    <t>FTV2018-0409</t>
  </si>
  <si>
    <t>FTV2018-1711</t>
  </si>
  <si>
    <t>FTV2018-1389</t>
  </si>
  <si>
    <t>FTV2018-0827</t>
  </si>
  <si>
    <t>FTV2018-1220</t>
  </si>
  <si>
    <t>FTV2018-2115</t>
  </si>
  <si>
    <t>FTV2018-0661</t>
  </si>
  <si>
    <t>B96460605</t>
  </si>
  <si>
    <t>SERCOPI  LEVANTE S.L.</t>
  </si>
  <si>
    <t>CENTRO EMPRESARIAL LA MINA. CRA. BENETUS</t>
  </si>
  <si>
    <t>PAIPORTA</t>
  </si>
  <si>
    <t>FTV2018-1904</t>
  </si>
  <si>
    <t>FTV2018-0626</t>
  </si>
  <si>
    <t>FTV2018-0227</t>
  </si>
  <si>
    <t>FTV2018-0987</t>
  </si>
  <si>
    <t>FTV2018-0504</t>
  </si>
  <si>
    <t>FTV2018-1605</t>
  </si>
  <si>
    <t>FTV2018-1695</t>
  </si>
  <si>
    <t>FTV2018-0057</t>
  </si>
  <si>
    <t>FTV2018-1356</t>
  </si>
  <si>
    <t>B96634480</t>
  </si>
  <si>
    <t>SERVINOPAR S.L. PARADIS GROUP.</t>
  </si>
  <si>
    <t>G.V. MARQUES DEL TURIA, 49</t>
  </si>
  <si>
    <t>FTV2018-0217</t>
  </si>
  <si>
    <t>FTV2018-0737</t>
  </si>
  <si>
    <t>657106009</t>
  </si>
  <si>
    <t>ESTRATEGIA MARKETING DIGITAL</t>
  </si>
  <si>
    <t>FTV2018-0107</t>
  </si>
  <si>
    <t>FTV2018-1076</t>
  </si>
  <si>
    <t>FTV2018-0426</t>
  </si>
  <si>
    <t>FTV2018-0132</t>
  </si>
  <si>
    <t>B97443394</t>
  </si>
  <si>
    <t>SESDERMA S.L</t>
  </si>
  <si>
    <t>659015074</t>
  </si>
  <si>
    <t>MONODOSIS CREMA SOLAR</t>
  </si>
  <si>
    <t>C/ MASSAMAGRELL 5</t>
  </si>
  <si>
    <t>RAFELBUÑOL</t>
  </si>
  <si>
    <t>FTV2018-1587</t>
  </si>
  <si>
    <t>FTV2018-1586</t>
  </si>
  <si>
    <t>FTV2018-0033</t>
  </si>
  <si>
    <t>B85376267</t>
  </si>
  <si>
    <t>SH OPTIMIZA EN RED S.L</t>
  </si>
  <si>
    <t>CALLE LUIS MITJANS 7</t>
  </si>
  <si>
    <t>FTV2018-1805</t>
  </si>
  <si>
    <t>FTV2018-1780</t>
  </si>
  <si>
    <t>FTV2018-1806</t>
  </si>
  <si>
    <t>FTV2018-1568</t>
  </si>
  <si>
    <t>B97321996</t>
  </si>
  <si>
    <t>SHOPPING &amp; INCOMING SERVICES VCIA SL VC</t>
  </si>
  <si>
    <t>AV. NAVARRO REVERTER, 15 SEMISOTANO DCHA</t>
  </si>
  <si>
    <t>FTV2018-1250</t>
  </si>
  <si>
    <t>B98747645</t>
  </si>
  <si>
    <t>SIENTE VALENCIA PRODUCCIONES S.L</t>
  </si>
  <si>
    <t>C/ CHIVA 21</t>
  </si>
  <si>
    <t>FTV2018-1897</t>
  </si>
  <si>
    <t>B93417376</t>
  </si>
  <si>
    <t>SILVER STEEL&amp;STONE S.L</t>
  </si>
  <si>
    <t>656100007</t>
  </si>
  <si>
    <t>PAZ-DECORACION</t>
  </si>
  <si>
    <t>CALLE HERMANAS BRONTE 47</t>
  </si>
  <si>
    <t>MALAGA</t>
  </si>
  <si>
    <t>FTV2018-1952</t>
  </si>
  <si>
    <t>B98596323</t>
  </si>
  <si>
    <t>SINERGIA CLIMA, S.L.U.</t>
  </si>
  <si>
    <t>GINESTA, 8</t>
  </si>
  <si>
    <t>FTV2018-0459</t>
  </si>
  <si>
    <t>410901366</t>
  </si>
  <si>
    <t>SINERGIA CLIMA S.L (PTES RECIBIR)</t>
  </si>
  <si>
    <t>FTV2018-0072</t>
  </si>
  <si>
    <t>FTV2018-1033</t>
  </si>
  <si>
    <t>B28016970</t>
  </si>
  <si>
    <t>SOCIEDAD ESP. RADIODIFUSION SL</t>
  </si>
  <si>
    <t>659140017</t>
  </si>
  <si>
    <t>CAMPAÑAS MEDIOS PRENSA</t>
  </si>
  <si>
    <t>GRAN VIA, 32, 8º</t>
  </si>
  <si>
    <t>FTV2018-2094</t>
  </si>
  <si>
    <t>FTV2018-1232</t>
  </si>
  <si>
    <t>FTV2018-1287</t>
  </si>
  <si>
    <t>FR407532160</t>
  </si>
  <si>
    <t>SOGOFIF MARCHÉ DU FILM</t>
  </si>
  <si>
    <t>RUE AMELIE</t>
  </si>
  <si>
    <t>FTV2018-0669</t>
  </si>
  <si>
    <t>B98961204</t>
  </si>
  <si>
    <t>SOLUCIONES EMPRESARIALES AGRUPADAS S.L S</t>
  </si>
  <si>
    <t>C/ SAN MARTIN 18</t>
  </si>
  <si>
    <t>P.I.BOVALAR ALAQUAS</t>
  </si>
  <si>
    <t>FTV2018-1693</t>
  </si>
  <si>
    <t>B98867211</t>
  </si>
  <si>
    <t>SOLUCIONES LOGISTICAS MONERA S.L</t>
  </si>
  <si>
    <t>C/ EL TEIX 8</t>
  </si>
  <si>
    <t>MONTSERRAT</t>
  </si>
  <si>
    <t>FTV2018-1942</t>
  </si>
  <si>
    <t>X09572007M</t>
  </si>
  <si>
    <t>SOLUTION BIKE (AUGUSTE JEAN JACQUES)</t>
  </si>
  <si>
    <t>659514032</t>
  </si>
  <si>
    <t>PT SUNDAY TIMES</t>
  </si>
  <si>
    <t>C/ EMBAJADOR VICH 11</t>
  </si>
  <si>
    <t>FTV2018-0578</t>
  </si>
  <si>
    <t>B46944328</t>
  </si>
  <si>
    <t>SUITEHOTEL S.L (ADHOC)</t>
  </si>
  <si>
    <t>C/BOIX 4</t>
  </si>
  <si>
    <t>FTV2018-1146</t>
  </si>
  <si>
    <t>657342013</t>
  </si>
  <si>
    <t>GRUPO PRENSA FRANCESA</t>
  </si>
  <si>
    <t>FTV2018-0855</t>
  </si>
  <si>
    <t>FTV2018-1530</t>
  </si>
  <si>
    <t>FTV2018-0444</t>
  </si>
  <si>
    <t>FTV2018-0772</t>
  </si>
  <si>
    <t>FTV2018-0751</t>
  </si>
  <si>
    <t>B82317801</t>
  </si>
  <si>
    <t>SUMIGRAN S.L</t>
  </si>
  <si>
    <t>656700010</t>
  </si>
  <si>
    <t>AYTO.-VARIOS</t>
  </si>
  <si>
    <t>C/ SIERRA DE ALGODONALES 5-7</t>
  </si>
  <si>
    <t>ARGANDA DEL REY</t>
  </si>
  <si>
    <t>FTV2018-1792</t>
  </si>
  <si>
    <t>B98799752</t>
  </si>
  <si>
    <t>TANDEM GASTRONOMICO S.L (DOÑA PETRONA)</t>
  </si>
  <si>
    <t>C/ PARE PERERA 5</t>
  </si>
  <si>
    <t>FTV2018-1534</t>
  </si>
  <si>
    <t>FTV2018-1533</t>
  </si>
  <si>
    <t>F46221503</t>
  </si>
  <si>
    <t>TELE TAXI C.V.L.</t>
  </si>
  <si>
    <t>629000002</t>
  </si>
  <si>
    <t>DESPLAZAMIENTOS</t>
  </si>
  <si>
    <t>CIUDAD DEL APRENDIZ 17</t>
  </si>
  <si>
    <t>FTV2018-2183</t>
  </si>
  <si>
    <t>FTV2018-1816</t>
  </si>
  <si>
    <t>FTV2018-0264</t>
  </si>
  <si>
    <t>FTV2018-1714</t>
  </si>
  <si>
    <t>FTV2018-1240</t>
  </si>
  <si>
    <t>FTV2018-0706</t>
  </si>
  <si>
    <t>FTV2018-1485</t>
  </si>
  <si>
    <t>FTV2018-0958</t>
  </si>
  <si>
    <t>FTV2018-0392</t>
  </si>
  <si>
    <t>A97517379</t>
  </si>
  <si>
    <t>TELEVISION POPULAR DEL MEDITERRANEO S.A</t>
  </si>
  <si>
    <t>C/ LEBON Nº 7 BAJO</t>
  </si>
  <si>
    <t>FTV2018-1901</t>
  </si>
  <si>
    <t>B46233128</t>
  </si>
  <si>
    <t>TESI, S.L</t>
  </si>
  <si>
    <t>PASSEIG GERMANIES 79</t>
  </si>
  <si>
    <t>GANDIA</t>
  </si>
  <si>
    <t>FTV2018-1352</t>
  </si>
  <si>
    <t>FTV2018-1001</t>
  </si>
  <si>
    <t>GB8586144</t>
  </si>
  <si>
    <t>THE NETWORKING ORGANISATION LTD</t>
  </si>
  <si>
    <t>659500078</t>
  </si>
  <si>
    <t>MICE ASSOCIATION WORLD CONGRESS</t>
  </si>
  <si>
    <t>6 CLAREMONT ROAD BUSINESS CENTRE</t>
  </si>
  <si>
    <t>SURREY</t>
  </si>
  <si>
    <t>FTV2018-0361</t>
  </si>
  <si>
    <t>NL823056752</t>
  </si>
  <si>
    <t>THE TRAVEL CLUB BV</t>
  </si>
  <si>
    <t>659508031</t>
  </si>
  <si>
    <t>PROMO CON ZRA TRAVEL CLUB</t>
  </si>
  <si>
    <t>ZITAK OZ 148</t>
  </si>
  <si>
    <t>AMSTERDAM</t>
  </si>
  <si>
    <t>FTV2018-1217</t>
  </si>
  <si>
    <t>B46174355</t>
  </si>
  <si>
    <t>TIPOGRAFIA BERNES S.L.</t>
  </si>
  <si>
    <t>629000015</t>
  </si>
  <si>
    <t>MATERIAL PAPELERIA CORPORATIVO</t>
  </si>
  <si>
    <t>CARLOS RECIO, 3 POL. IND. ALBAL</t>
  </si>
  <si>
    <t>ALBAL</t>
  </si>
  <si>
    <t>FTV2018-0762</t>
  </si>
  <si>
    <t>FTV2018-0160</t>
  </si>
  <si>
    <t>FTV2018-0065</t>
  </si>
  <si>
    <t>FTV2018-1477</t>
  </si>
  <si>
    <t>659012155</t>
  </si>
  <si>
    <t>TICKETS CAÑA Y TAPA</t>
  </si>
  <si>
    <t>FTV2018-1847</t>
  </si>
  <si>
    <t>FTV2018-0344</t>
  </si>
  <si>
    <t>FTV2018-0670</t>
  </si>
  <si>
    <t>659140009</t>
  </si>
  <si>
    <t>PLAN AVE</t>
  </si>
  <si>
    <t>FTV2018-0354</t>
  </si>
  <si>
    <t>FTV2018-1183</t>
  </si>
  <si>
    <t>659012122</t>
  </si>
  <si>
    <t>VLC NATURAL EXPRESS</t>
  </si>
  <si>
    <t>FTV2018-0436</t>
  </si>
  <si>
    <t>FTV2018-2181</t>
  </si>
  <si>
    <t>FTV2018-2180</t>
  </si>
  <si>
    <t>FTV2018-2000</t>
  </si>
  <si>
    <t>659012000</t>
  </si>
  <si>
    <t>GENERICO (CAST+IDIOMAS)</t>
  </si>
  <si>
    <t>FTV2018-0764</t>
  </si>
  <si>
    <t>FTV2018-0763</t>
  </si>
  <si>
    <t>659017004</t>
  </si>
  <si>
    <t>PLANO CARRIL BICI</t>
  </si>
  <si>
    <t>FTV2018-0982</t>
  </si>
  <si>
    <t>FTV2018-1577</t>
  </si>
  <si>
    <t>659015007</t>
  </si>
  <si>
    <t>BLOC DE NOTAS A5</t>
  </si>
  <si>
    <t>FTV2018-1482</t>
  </si>
  <si>
    <t>FTV2018-1941</t>
  </si>
  <si>
    <t>NL822499599</t>
  </si>
  <si>
    <t>TIX NL BV</t>
  </si>
  <si>
    <t>659150005</t>
  </si>
  <si>
    <t>CAMPAÑA TIX</t>
  </si>
  <si>
    <t>CERESSTRAAT 15 A2</t>
  </si>
  <si>
    <t>BREDA 4811</t>
  </si>
  <si>
    <t>FTV2018-0071</t>
  </si>
  <si>
    <t>A-81912750</t>
  </si>
  <si>
    <t>TODO ALMACEN - SUM. INTEGRALES ALMACEN,</t>
  </si>
  <si>
    <t>AV SUR AEROPUERTO BARAJAS</t>
  </si>
  <si>
    <t>FTV2018-1312</t>
  </si>
  <si>
    <t>DE185914313</t>
  </si>
  <si>
    <t>TOP ALLIANCE BÜLTER GMBH</t>
  </si>
  <si>
    <t>AM HOLZWEG 26</t>
  </si>
  <si>
    <t>FTV2018-2185</t>
  </si>
  <si>
    <t>B98314305</t>
  </si>
  <si>
    <t>TORENAL S.L (RTE TRENCADISH)</t>
  </si>
  <si>
    <t>Calle Padre Tosca, 3</t>
  </si>
  <si>
    <t>Valencia</t>
  </si>
  <si>
    <t>FTV2018-1246</t>
  </si>
  <si>
    <t>FTV2018-2071</t>
  </si>
  <si>
    <t>FTV2018-1249</t>
  </si>
  <si>
    <t>FTV2018-0496</t>
  </si>
  <si>
    <t>FTV2018-1338</t>
  </si>
  <si>
    <t>B64096159</t>
  </si>
  <si>
    <t>TOTE VINGAU S.L</t>
  </si>
  <si>
    <t>CRTA NOVA 127 3 2</t>
  </si>
  <si>
    <t>LA GARRIGA</t>
  </si>
  <si>
    <t>FTV2018-0266</t>
  </si>
  <si>
    <t>FTV2018-0223</t>
  </si>
  <si>
    <t>B96862016</t>
  </si>
  <si>
    <t>TOURIMAGEN DOSMIL, S.L.</t>
  </si>
  <si>
    <t>PASAJE VENTURA FELIU, 13</t>
  </si>
  <si>
    <t>FTV2018-0582</t>
  </si>
  <si>
    <t>CH306104622</t>
  </si>
  <si>
    <t>TOURISMUS LIFESTYLE VERLAG GMBH</t>
  </si>
  <si>
    <t>659155001</t>
  </si>
  <si>
    <t>PROMOCION EN SUIZA</t>
  </si>
  <si>
    <t>FROBERGWEG  1</t>
  </si>
  <si>
    <t>BERNA</t>
  </si>
  <si>
    <t>FTV2018-0369</t>
  </si>
  <si>
    <t>FTV2018-0370</t>
  </si>
  <si>
    <t>B62285994</t>
  </si>
  <si>
    <t>TRAENTRO XXI, S.L. (HOSPES PALAU LA MAR)</t>
  </si>
  <si>
    <t>NAVARRO REVERTER, 14</t>
  </si>
  <si>
    <t>FTV2018-0241</t>
  </si>
  <si>
    <t>FTV2018-1303</t>
  </si>
  <si>
    <t>B46036398</t>
  </si>
  <si>
    <t>TRANSVIA  S.L.</t>
  </si>
  <si>
    <t>G.V. RAMON Y CAJAL, 17</t>
  </si>
  <si>
    <t>FTV2018-1019</t>
  </si>
  <si>
    <t>FTV2018-1551</t>
  </si>
  <si>
    <t>FTV2018-1020</t>
  </si>
  <si>
    <t>PL701019088</t>
  </si>
  <si>
    <t>TRAVEL BIDDER SP</t>
  </si>
  <si>
    <t>659500094</t>
  </si>
  <si>
    <t>INSCRIPCION MEET THE BIDDER</t>
  </si>
  <si>
    <t>SMYCZKOWA 12/31 02-678 WARSZAWA</t>
  </si>
  <si>
    <t>VARSOVIA</t>
  </si>
  <si>
    <t>FTV2018-1314</t>
  </si>
  <si>
    <t>TRAVEL LINK MARKETING CO LTD</t>
  </si>
  <si>
    <t>657347068</t>
  </si>
  <si>
    <t>ASES COMUNICACION CHINA</t>
  </si>
  <si>
    <t>603 LIDO PLACE NO6 JIANGTAI ROAD</t>
  </si>
  <si>
    <t>BEIJING</t>
  </si>
  <si>
    <t>FTV2018-1632</t>
  </si>
  <si>
    <t>FTV2018-1639</t>
  </si>
  <si>
    <t>IT131196510</t>
  </si>
  <si>
    <t>TRAVEL OPEN DAY SRL</t>
  </si>
  <si>
    <t>659144018</t>
  </si>
  <si>
    <t>ROADSHOW N.ITALIA,</t>
  </si>
  <si>
    <t>VIA FABIO MASSIMO 88</t>
  </si>
  <si>
    <t>ROMA</t>
  </si>
  <si>
    <t>FTV2018-0674</t>
  </si>
  <si>
    <t>BE447688157</t>
  </si>
  <si>
    <t>TRAVEL PRODUCTIONS N.V.</t>
  </si>
  <si>
    <t>659150007</t>
  </si>
  <si>
    <t>PROMO TRAVEL MAGAZINE</t>
  </si>
  <si>
    <t>HANSWIJKSTRAAT, 23</t>
  </si>
  <si>
    <t>MECHELEN 2800</t>
  </si>
  <si>
    <t>BELGIUM</t>
  </si>
  <si>
    <t>FTV2018-0503</t>
  </si>
  <si>
    <t>B57288193</t>
  </si>
  <si>
    <t>TRAVELCONCEPT S.L (LOGITRAVEL)</t>
  </si>
  <si>
    <t>659140026</t>
  </si>
  <si>
    <t>CAMPAÑA VERANO LOGITRAVEL</t>
  </si>
  <si>
    <t>PARC BIT PARCELA 3B</t>
  </si>
  <si>
    <t>PALMA MALLORCA</t>
  </si>
  <si>
    <t>FTV2018-1830</t>
  </si>
  <si>
    <t>BE089431070</t>
  </si>
  <si>
    <t>TRAVELMEDIA NV</t>
  </si>
  <si>
    <t>659800015</t>
  </si>
  <si>
    <t>MK ONLINE PAISES BAJOS-BELGICA</t>
  </si>
  <si>
    <t>TORHOUTSE STEENWEG 503</t>
  </si>
  <si>
    <t>SINT MIVCHIELS</t>
  </si>
  <si>
    <t>FTV2018-1200</t>
  </si>
  <si>
    <t>GB810093078</t>
  </si>
  <si>
    <t>TRAVMEDIA (UK) LTD</t>
  </si>
  <si>
    <t>659143019</t>
  </si>
  <si>
    <t>FERIA IMM</t>
  </si>
  <si>
    <t>WATERLOO HOUSE 1ST FLOOR 207 WATERLOO RO</t>
  </si>
  <si>
    <t>SE1 8XD LONDRES</t>
  </si>
  <si>
    <t>FTV2018-0246</t>
  </si>
  <si>
    <t>NL855730912</t>
  </si>
  <si>
    <t>TRAVelMEDIA B.V</t>
  </si>
  <si>
    <t>659500099</t>
  </si>
  <si>
    <t>MICE AND BUSINESS EVENT</t>
  </si>
  <si>
    <t>ARENDSTRAAT 19</t>
  </si>
  <si>
    <t>1223 RE HILVERSUM</t>
  </si>
  <si>
    <t>FTV2018-1757</t>
  </si>
  <si>
    <t>GB172292410</t>
  </si>
  <si>
    <t>TTG MEDIA LIMITED</t>
  </si>
  <si>
    <t>659153002</t>
  </si>
  <si>
    <t>ASISTENCIA EUROPE ROUTES</t>
  </si>
  <si>
    <t>FRIARS HOUSE 160 BLACKFRIARS ROAD</t>
  </si>
  <si>
    <t>FTV2018-0845</t>
  </si>
  <si>
    <t>659143021</t>
  </si>
  <si>
    <t>PATROCINIO CONFERENCIA TTG LGTB LONDRES</t>
  </si>
  <si>
    <t>FTV2018-1195</t>
  </si>
  <si>
    <t>BE040847996</t>
  </si>
  <si>
    <t>TUI BELGIUM NV</t>
  </si>
  <si>
    <t>GISTELSESTEENWEG 1</t>
  </si>
  <si>
    <t>B-84000 OOSTENDE</t>
  </si>
  <si>
    <t>FTV2018-1449</t>
  </si>
  <si>
    <t>659508032</t>
  </si>
  <si>
    <t>COLAB TUI BELGIUM SPORT VLC</t>
  </si>
  <si>
    <t>FTV2018-1448</t>
  </si>
  <si>
    <t>B96764287</t>
  </si>
  <si>
    <t>TURIANORTE S.L. INTERXPRESS</t>
  </si>
  <si>
    <t>C/ Jacinto Benavente, 22 - 8</t>
  </si>
  <si>
    <t>FTV2018-1390</t>
  </si>
  <si>
    <t>FTV2018-1147</t>
  </si>
  <si>
    <t>FTV2018-0864</t>
  </si>
  <si>
    <t>659140008</t>
  </si>
  <si>
    <t>TRANSPORTE MATERIAL ESPAÑA</t>
  </si>
  <si>
    <t>FTV2018-0447</t>
  </si>
  <si>
    <t>FTV2018-0236</t>
  </si>
  <si>
    <t>FTV2018-0607</t>
  </si>
  <si>
    <t>GB238623356</t>
  </si>
  <si>
    <t>UBM LIMITED</t>
  </si>
  <si>
    <t>PO BOX 314 RIVERBANK HOUSE</t>
  </si>
  <si>
    <t>KENT</t>
  </si>
  <si>
    <t>FTV2018-1578</t>
  </si>
  <si>
    <t>659153005</t>
  </si>
  <si>
    <t>WORLD ROUTES</t>
  </si>
  <si>
    <t>FTV2018-1892</t>
  </si>
  <si>
    <t>A79102331</t>
  </si>
  <si>
    <t>UNIDAD EDITORIAL S.A. EL MUNDO.</t>
  </si>
  <si>
    <t>PRADILLO, 42</t>
  </si>
  <si>
    <t>FTV2018-1007</t>
  </si>
  <si>
    <t>A28782936</t>
  </si>
  <si>
    <t>UNIPREX S.A.U (EUROPA FM)</t>
  </si>
  <si>
    <t>C/ FUERTEVENTURA 12</t>
  </si>
  <si>
    <t>SS DE LOS REYES</t>
  </si>
  <si>
    <t>FTV2018-0730</t>
  </si>
  <si>
    <t>FTV2018-0729</t>
  </si>
  <si>
    <t>FTV2018-0999</t>
  </si>
  <si>
    <t>A-08216459</t>
  </si>
  <si>
    <t>UNIPREX, S.A (ONDA CERO)</t>
  </si>
  <si>
    <t>FUERTEVENTURA, 12</t>
  </si>
  <si>
    <t>S.S. DE LOS REYES</t>
  </si>
  <si>
    <t>FTV2018-1094</t>
  </si>
  <si>
    <t>FTV2018-1000</t>
  </si>
  <si>
    <t>FTV2018-1093</t>
  </si>
  <si>
    <t>FTV2018-0122</t>
  </si>
  <si>
    <t>B96340401</t>
  </si>
  <si>
    <t>UVEDEUVE COMUNICACION S.L (VDV)</t>
  </si>
  <si>
    <t>659511000</t>
  </si>
  <si>
    <t>PARTICIPACION SHOPENING NIGHT</t>
  </si>
  <si>
    <t>C/ MARQUESA PATERNA DEL CAMPO 24</t>
  </si>
  <si>
    <t>FTV2018-1199</t>
  </si>
  <si>
    <t>B98585854</t>
  </si>
  <si>
    <t>UVEPE PLAZA S.L</t>
  </si>
  <si>
    <t>C/ ROGER DE LAURIA 19</t>
  </si>
  <si>
    <t>FTV2018-0127</t>
  </si>
  <si>
    <t>B97845929</t>
  </si>
  <si>
    <t>V.G NETWORK PROYECTOS DE COMUNICACION SL</t>
  </si>
  <si>
    <t>DANIEL BALACIART 4-10</t>
  </si>
  <si>
    <t>FTV2018-0477</t>
  </si>
  <si>
    <t>FTV2018-0585</t>
  </si>
  <si>
    <t>FTV2018-0126</t>
  </si>
  <si>
    <t>B96927306</t>
  </si>
  <si>
    <t>VALENBIER S.L (RTE EL HUERTO)</t>
  </si>
  <si>
    <t>C/ PEDRO III EL GRANDE 11</t>
  </si>
  <si>
    <t>FTV2018-1975</t>
  </si>
  <si>
    <t>B98461866</t>
  </si>
  <si>
    <t>VALENCIA CATERING Y ESPACIOS S.L</t>
  </si>
  <si>
    <t>CM DEL TESTAR (COMPLEJO MOLINO REAL) S/N</t>
  </si>
  <si>
    <t>FTV2018-1319</t>
  </si>
  <si>
    <t>B98887185</t>
  </si>
  <si>
    <t>VALENCIA EXTRA S.L</t>
  </si>
  <si>
    <t>C/ GASPAR TORRELLA 1-19</t>
  </si>
  <si>
    <t>FTV2018-0841</t>
  </si>
  <si>
    <t>FTV2018-1899</t>
  </si>
  <si>
    <t>13701211008</t>
  </si>
  <si>
    <t>VALICA SRL</t>
  </si>
  <si>
    <t>VIA PAOLO EMILIO, 10</t>
  </si>
  <si>
    <t>FTV2018-1186</t>
  </si>
  <si>
    <t>B97673453</t>
  </si>
  <si>
    <t>VALORA PREVENCION, S.L.U.</t>
  </si>
  <si>
    <t>623100009</t>
  </si>
  <si>
    <t>VIGILANCIA DE LA SALUD</t>
  </si>
  <si>
    <t>AV REIAL MONESTIR DE POBLET, 22</t>
  </si>
  <si>
    <t>QUART DE POBLET</t>
  </si>
  <si>
    <t>FTV2018-0837</t>
  </si>
  <si>
    <t>623100004</t>
  </si>
  <si>
    <t>ASESORIA RIESGOS LABORALES</t>
  </si>
  <si>
    <t>FTV2018-0377</t>
  </si>
  <si>
    <t>FTV2018-0086</t>
  </si>
  <si>
    <t>FTV2018-0056</t>
  </si>
  <si>
    <t>FTV2018-0559</t>
  </si>
  <si>
    <t>FTV2018-1909</t>
  </si>
  <si>
    <t>FTV2018-1908</t>
  </si>
  <si>
    <t>NL852925402</t>
  </si>
  <si>
    <t>VERKEERSBUREAUS.INFO</t>
  </si>
  <si>
    <t>KRUISWEG 478</t>
  </si>
  <si>
    <t>FTV2018-1591</t>
  </si>
  <si>
    <t>A46146221</t>
  </si>
  <si>
    <t>VIAJES GLOBUS S.A.</t>
  </si>
  <si>
    <t>GRAN VIA MARQUES DEL TURIA 34</t>
  </si>
  <si>
    <t>FTV2018-0724</t>
  </si>
  <si>
    <t>FTV2018-1353</t>
  </si>
  <si>
    <t>B46178364</t>
  </si>
  <si>
    <t>VIAJES TRANSVIA TOURS S.L.</t>
  </si>
  <si>
    <t>FTV2018-0804</t>
  </si>
  <si>
    <t>E98514102</t>
  </si>
  <si>
    <t>VISITALBUFERA, C.B.</t>
  </si>
  <si>
    <t>AV ELS PINARS, 6 EL SALER</t>
  </si>
  <si>
    <t>VALENCIA EL SALER</t>
  </si>
  <si>
    <t>FTV2018-1472</t>
  </si>
  <si>
    <t>FTV2018-1921</t>
  </si>
  <si>
    <t>FTV2018-1998</t>
  </si>
  <si>
    <t>FTV2018-0749</t>
  </si>
  <si>
    <t>FR755230986</t>
  </si>
  <si>
    <t>VMC</t>
  </si>
  <si>
    <t>659500065</t>
  </si>
  <si>
    <t>MPI GLOBAL FORUM</t>
  </si>
  <si>
    <t>1 ROND POINT DE L´EUROPE</t>
  </si>
  <si>
    <t>92250</t>
  </si>
  <si>
    <t>FTV2018-0095</t>
  </si>
  <si>
    <t>A-80907397</t>
  </si>
  <si>
    <t>VODAFONE ESPAÑA, S.A.</t>
  </si>
  <si>
    <t>629000029</t>
  </si>
  <si>
    <t>DATAINTERNET</t>
  </si>
  <si>
    <t>AV. DE EUROPA, 1</t>
  </si>
  <si>
    <t>FTV2018-1396</t>
  </si>
  <si>
    <t>629000011</t>
  </si>
  <si>
    <t>TELEFONO</t>
  </si>
  <si>
    <t>FTV2018-1881</t>
  </si>
  <si>
    <t>FTV2018-1710</t>
  </si>
  <si>
    <t>FTV2018-1879</t>
  </si>
  <si>
    <t>FTV2018-1966</t>
  </si>
  <si>
    <t>FTV2018-1965</t>
  </si>
  <si>
    <t>FTV2018-1880</t>
  </si>
  <si>
    <t>FTV2018-2099</t>
  </si>
  <si>
    <t>DE149025723</t>
  </si>
  <si>
    <t>VRM MEDIASALES GMHB</t>
  </si>
  <si>
    <t>ERICH DOMBROWSKI STRABE 2</t>
  </si>
  <si>
    <t>MAINZ</t>
  </si>
  <si>
    <t>FTV2018-1524</t>
  </si>
  <si>
    <t>FTV2018-1523</t>
  </si>
  <si>
    <t>FTV2018-1522</t>
  </si>
  <si>
    <t>A63422141</t>
  </si>
  <si>
    <t>VUELING AIRLINES, S.A.</t>
  </si>
  <si>
    <t>410900572</t>
  </si>
  <si>
    <t>VUELING AIRLINES SA</t>
  </si>
  <si>
    <t>PARQUE NEGOC. MAS BLAU 2-PLA DE L´ESTANY</t>
  </si>
  <si>
    <t>EL PRAT DE LLOBREGAT</t>
  </si>
  <si>
    <t>FTV2018-0023</t>
  </si>
  <si>
    <t>B61713590</t>
  </si>
  <si>
    <t>WELOCALIZE LIFE SCIENCES S.L</t>
  </si>
  <si>
    <t>659822006</t>
  </si>
  <si>
    <t>CASTWATER</t>
  </si>
  <si>
    <t>CORSEGA 371 PLATNA 5</t>
  </si>
  <si>
    <t>FTV2018-1951</t>
  </si>
  <si>
    <t>FTV2018-0540</t>
  </si>
  <si>
    <t>F98730286</t>
  </si>
  <si>
    <t>WILSON AGENCIA CREATIVA S COOP V.</t>
  </si>
  <si>
    <t>G.V. MARQUES DEL TURIA 49 7 1</t>
  </si>
  <si>
    <t>FTV2018-0161</t>
  </si>
  <si>
    <t>FTV2018-0135</t>
  </si>
  <si>
    <t>SE556882085</t>
  </si>
  <si>
    <t>XARCUTERIA AB</t>
  </si>
  <si>
    <t>659145026</t>
  </si>
  <si>
    <t>ESTOCOLMO</t>
  </si>
  <si>
    <t>FTV2018-0512</t>
  </si>
  <si>
    <t>B98721558</t>
  </si>
  <si>
    <t>ZOOCHA S.L</t>
  </si>
  <si>
    <t>C/ ROGER DE LAURIA 5 OFICINA 4B</t>
  </si>
  <si>
    <t>FTV2018-1783</t>
  </si>
  <si>
    <t>W0072130H-6</t>
  </si>
  <si>
    <t>ZURICH SEGUROS</t>
  </si>
  <si>
    <t>625000005</t>
  </si>
  <si>
    <t>RESPONSABILIDAD CIVIL</t>
  </si>
  <si>
    <t>FTV2018-1967</t>
  </si>
  <si>
    <t>Total ASOC.ESP.TURISMO GASTRONOMICO</t>
  </si>
  <si>
    <t>Total ATLAS SERVICIOS EMPRESARIALES S.A.U</t>
  </si>
  <si>
    <t>Total AUTOBUSES VIALCO S.L.</t>
  </si>
  <si>
    <t>Total BELFAST INTRNATIONAL AIRPORT LTD</t>
  </si>
  <si>
    <t>Total BIG WORLDWIDE LTD</t>
  </si>
  <si>
    <t>Total BROSETA ABOGADOS S.L.U</t>
  </si>
  <si>
    <t>Total CIVIRED-CONSULTORIA INFORM. V R, SL</t>
  </si>
  <si>
    <t>Total DIE GENUSSAKADEMIE GMBH</t>
  </si>
  <si>
    <t>Total DIGITAL BRAND &amp; COMUNICATION GROUP SL</t>
  </si>
  <si>
    <t>Total EDITORIAL PRENSA VALENCIANA SA  LEVANTE</t>
  </si>
  <si>
    <t>Total ESTABLECIMIENTOS VELARTE, S.L.</t>
  </si>
  <si>
    <t>Total ESTEVE MARES JOAQUIN</t>
  </si>
  <si>
    <t>Total EUROPA TRAVEL  S.A.</t>
  </si>
  <si>
    <t>Total EVENTOS Y MUCHO MAS S.L</t>
  </si>
  <si>
    <t>Total FAITEM PLUS PROMOCIONES S.L</t>
  </si>
  <si>
    <t>Total FEDERACION EMPRESARIAL HOSTELERIA VALENC</t>
  </si>
  <si>
    <t>Total FEDERACION ESPAÑOLA DE MUNICIPIOS Y PROV</t>
  </si>
  <si>
    <t>Total FEDERICO DOMENECH, S.A.</t>
  </si>
  <si>
    <t>Total FERROCARRILS GENERALITAT VCANA.</t>
  </si>
  <si>
    <t>Total FUSTERIA TECNICA MATAS, S.L.</t>
  </si>
  <si>
    <t>Total GEWISTA WERBEGESELLSCHAFT M.B.H</t>
  </si>
  <si>
    <t>Total GRAFIQUES MARAL CANALS S.L.U</t>
  </si>
  <si>
    <t>Total HIDIMAR S.A - HOTEL DIMAR</t>
  </si>
  <si>
    <t>Total HIKARU INNOVATIONS S.L</t>
  </si>
  <si>
    <t>Total HOLIDAYCHECK AG</t>
  </si>
  <si>
    <t>Total IBERDROLA CLIENTES SAU</t>
  </si>
  <si>
    <t>Total IDEAT EDITIONS</t>
  </si>
  <si>
    <t>Total IGPDECAUX SPA</t>
  </si>
  <si>
    <t>Total ILUNION HOTELS S.A (LUNION AQUA 4)</t>
  </si>
  <si>
    <t>Total IMPRENTA ROMEU  S.L.</t>
  </si>
  <si>
    <t>Total IMPULS EVENTS SLU</t>
  </si>
  <si>
    <t>Total INNOVE VISUAL COOP.V.</t>
  </si>
  <si>
    <t>Total INSTITUTO DE TURISMO DE ESPAÑA</t>
  </si>
  <si>
    <t>Total INSTITUTO VCIANO. INVEST. ECONOM.</t>
  </si>
  <si>
    <t>Total INTERVALENCIA S.A.U (RADIO 97.7)</t>
  </si>
  <si>
    <t>Total INVERMEDIA ADVERTISING</t>
  </si>
  <si>
    <t>Total LA IMPRENTA COMUNICACION GRAFICA S.L.</t>
  </si>
  <si>
    <t>Total LA QUADRA BRAND MOVIES S.L</t>
  </si>
  <si>
    <t>Total MASTER II, S.L.</t>
  </si>
  <si>
    <t>Total MEYDIS  S.L.</t>
  </si>
  <si>
    <t>Total NIMO NEXT INTERN. MEDIA OPPORTUNITIES</t>
  </si>
  <si>
    <t>Total PALMA TOOLS S.L.</t>
  </si>
  <si>
    <t>Total PLAY AND GO EXPERIENCE S.L</t>
  </si>
  <si>
    <t>Total PUBLIP'S  S.A.</t>
  </si>
  <si>
    <t>Total PUNTODIS ACCESSIBLE SOLUTIONS IN SING-WR</t>
  </si>
  <si>
    <t>Total RESCORVAL, SL</t>
  </si>
  <si>
    <t>Total RYANAIR DAC</t>
  </si>
  <si>
    <t>Total SH OPTIMIZA EN RED S.L</t>
  </si>
  <si>
    <t>Total SINERGIA CLIMA, S.L.U.</t>
  </si>
  <si>
    <t>Total TELE TAXI C.V.L.</t>
  </si>
  <si>
    <t>Total THE NETWORKING ORGANISATION LTD</t>
  </si>
  <si>
    <t>Total TIPOGRAFIA BERNES S.L.</t>
  </si>
  <si>
    <t>Total TOURISMUS LIFESTYLE VERLAG GMBH</t>
  </si>
  <si>
    <t>Total TRAVEL LINK MARKETING CO LTD</t>
  </si>
  <si>
    <t>Total TRAVelMEDIA B.V</t>
  </si>
  <si>
    <t>Total TTG MEDIA LIMITED</t>
  </si>
  <si>
    <t>Total TUI BELGIUM NV</t>
  </si>
  <si>
    <t>Total TURIANORTE S.L. INTERXPRESS</t>
  </si>
  <si>
    <t>Total V.G NETWORK PROYECTOS DE COMUNICACION SL</t>
  </si>
  <si>
    <t>Total VALICA SRL</t>
  </si>
  <si>
    <t>Total general</t>
  </si>
  <si>
    <t>REFERENCIA</t>
  </si>
  <si>
    <t xml:space="preserve">FECHA </t>
  </si>
  <si>
    <t>CIF / NIF</t>
  </si>
  <si>
    <t>ADJUDICATARIO</t>
  </si>
  <si>
    <t>OBJETO DEL CONTRATO</t>
  </si>
  <si>
    <t>PRECIO (SIN IVA)</t>
  </si>
  <si>
    <t>IVA</t>
  </si>
  <si>
    <t>PRECIO (CON IVA)</t>
  </si>
  <si>
    <t>CONTRATOS MENORES PRIMER, SEGUNDO Y TERCER TRIMESTRE 2018</t>
  </si>
  <si>
    <t>UNIFORMES INFORMADORES TURISTICOS</t>
  </si>
  <si>
    <t>COLABORACION OCIO NOCTURNO</t>
  </si>
  <si>
    <t>DURACIÓN</t>
  </si>
  <si>
    <t>01-08-2017 A 31/07/2018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</si>
</sst>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5" x14ac:knownFonts="1">
    <font>
      <sz val="10"/>
      <name val="Arial"/>
    </font>
    <font>
      <b/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4" fontId="0" fillId="0" borderId="0" xfId="0" applyNumberFormat="1"/>
    <xf numFmtId="0" fontId="1" fillId="0" borderId="0" xfId="0" applyFont="1"/>
    <xf numFmtId="4" fontId="0" fillId="0" borderId="0" xfId="0" applyNumberFormat="1"/>
    <xf numFmtId="164" fontId="0" fillId="0" borderId="0" xfId="0" applyNumberFormat="1"/>
    <xf numFmtId="0" fontId="2" fillId="0" borderId="0" xfId="0" applyFont="1"/>
    <xf numFmtId="4" fontId="2" fillId="0" borderId="0" xfId="0" applyNumberFormat="1" applyFont="1"/>
    <xf numFmtId="14" fontId="2" fillId="0" borderId="0" xfId="0" applyNumberFormat="1" applyFont="1"/>
    <xf numFmtId="4" fontId="3" fillId="0" borderId="0" xfId="0" applyNumberFormat="1" applyFont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/>
    </xf>
    <xf numFmtId="0" fontId="0" fillId="0" borderId="0" xfId="0" applyFill="1"/>
    <xf numFmtId="4" fontId="0" fillId="0" borderId="0" xfId="0" applyNumberFormat="1" applyFill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6"/>
  <sheetViews>
    <sheetView tabSelected="1" topLeftCell="A283" zoomScaleNormal="100" workbookViewId="0">
      <selection activeCell="E205" sqref="E205"/>
    </sheetView>
  </sheetViews>
  <sheetFormatPr baseColWidth="10" defaultRowHeight="13.2" outlineLevelRow="2" x14ac:dyDescent="0.25"/>
  <cols>
    <col min="1" max="1" width="12.77734375" bestFit="1" customWidth="1"/>
    <col min="4" max="4" width="46.5546875" bestFit="1" customWidth="1"/>
    <col min="5" max="5" width="45.77734375" bestFit="1" customWidth="1"/>
    <col min="6" max="6" width="11" style="3" bestFit="1" customWidth="1"/>
    <col min="7" max="7" width="9.88671875" style="3" bestFit="1" customWidth="1"/>
    <col min="8" max="8" width="7.88671875" style="3" bestFit="1" customWidth="1"/>
  </cols>
  <sheetData>
    <row r="1" spans="1:9" ht="28.95" customHeight="1" x14ac:dyDescent="0.25">
      <c r="A1" s="16" t="s">
        <v>3182</v>
      </c>
      <c r="B1" s="16"/>
      <c r="C1" s="16"/>
      <c r="D1" s="16"/>
    </row>
    <row r="2" spans="1:9" ht="26.4" x14ac:dyDescent="0.25">
      <c r="A2" s="9" t="s">
        <v>3174</v>
      </c>
      <c r="B2" s="10" t="s">
        <v>3175</v>
      </c>
      <c r="C2" s="9" t="s">
        <v>3176</v>
      </c>
      <c r="D2" s="9" t="s">
        <v>3177</v>
      </c>
      <c r="E2" s="9" t="s">
        <v>3178</v>
      </c>
      <c r="F2" s="11" t="s">
        <v>3181</v>
      </c>
      <c r="G2" s="11" t="s">
        <v>3179</v>
      </c>
      <c r="H2" s="12" t="s">
        <v>3180</v>
      </c>
      <c r="I2" s="12" t="s">
        <v>3185</v>
      </c>
    </row>
    <row r="3" spans="1:9" outlineLevel="2" x14ac:dyDescent="0.25">
      <c r="A3" t="s">
        <v>332</v>
      </c>
      <c r="B3" s="1">
        <v>43271</v>
      </c>
      <c r="C3" t="s">
        <v>325</v>
      </c>
      <c r="D3" t="s">
        <v>326</v>
      </c>
      <c r="E3" t="s">
        <v>328</v>
      </c>
      <c r="F3" s="3">
        <v>450</v>
      </c>
      <c r="G3" s="3">
        <v>450</v>
      </c>
      <c r="H3" s="3">
        <v>0</v>
      </c>
    </row>
    <row r="4" spans="1:9" outlineLevel="2" x14ac:dyDescent="0.25">
      <c r="A4" t="s">
        <v>335</v>
      </c>
      <c r="B4" s="1">
        <v>43133</v>
      </c>
      <c r="C4" t="s">
        <v>325</v>
      </c>
      <c r="D4" t="s">
        <v>326</v>
      </c>
      <c r="E4" t="s">
        <v>334</v>
      </c>
      <c r="F4" s="3">
        <v>5000</v>
      </c>
      <c r="G4" s="3">
        <v>5000</v>
      </c>
      <c r="H4" s="3">
        <v>0</v>
      </c>
    </row>
    <row r="5" spans="1:9" s="5" customFormat="1" outlineLevel="1" x14ac:dyDescent="0.25">
      <c r="B5" s="7"/>
      <c r="D5" s="5" t="s">
        <v>3113</v>
      </c>
      <c r="F5" s="6"/>
      <c r="G5" s="6">
        <f>SUBTOTAL(9,G3:G4)</f>
        <v>5450</v>
      </c>
      <c r="H5" s="6"/>
    </row>
    <row r="6" spans="1:9" outlineLevel="2" x14ac:dyDescent="0.25">
      <c r="A6" t="s">
        <v>373</v>
      </c>
      <c r="B6" s="1">
        <v>43252</v>
      </c>
      <c r="C6" t="s">
        <v>368</v>
      </c>
      <c r="D6" t="s">
        <v>369</v>
      </c>
      <c r="E6" t="s">
        <v>371</v>
      </c>
      <c r="F6" s="3">
        <v>162.75</v>
      </c>
      <c r="G6" s="8">
        <v>134.5</v>
      </c>
      <c r="H6" s="3">
        <v>28.25</v>
      </c>
    </row>
    <row r="7" spans="1:9" outlineLevel="2" x14ac:dyDescent="0.25">
      <c r="A7" t="s">
        <v>374</v>
      </c>
      <c r="B7" s="1">
        <v>43343</v>
      </c>
      <c r="C7" t="s">
        <v>368</v>
      </c>
      <c r="D7" t="s">
        <v>369</v>
      </c>
      <c r="E7" t="s">
        <v>371</v>
      </c>
      <c r="F7" s="3">
        <v>2011.53</v>
      </c>
      <c r="G7" s="8">
        <v>1662.42</v>
      </c>
      <c r="H7" s="3">
        <v>349.11</v>
      </c>
    </row>
    <row r="8" spans="1:9" outlineLevel="2" x14ac:dyDescent="0.25">
      <c r="A8" t="s">
        <v>375</v>
      </c>
      <c r="B8" s="1">
        <v>43312</v>
      </c>
      <c r="C8" t="s">
        <v>368</v>
      </c>
      <c r="D8" t="s">
        <v>369</v>
      </c>
      <c r="E8" t="s">
        <v>371</v>
      </c>
      <c r="F8" s="3">
        <v>2134.62</v>
      </c>
      <c r="G8" s="8">
        <v>1764.15</v>
      </c>
      <c r="H8" s="3">
        <v>370.47</v>
      </c>
    </row>
    <row r="9" spans="1:9" outlineLevel="2" x14ac:dyDescent="0.25">
      <c r="A9" t="s">
        <v>376</v>
      </c>
      <c r="B9" s="1">
        <v>43281</v>
      </c>
      <c r="C9" t="s">
        <v>368</v>
      </c>
      <c r="D9" t="s">
        <v>369</v>
      </c>
      <c r="E9" t="s">
        <v>371</v>
      </c>
      <c r="F9" s="3">
        <v>2657.89</v>
      </c>
      <c r="G9" s="8">
        <v>2196.6</v>
      </c>
      <c r="H9" s="3">
        <v>461.29</v>
      </c>
    </row>
    <row r="10" spans="1:9" s="5" customFormat="1" outlineLevel="1" x14ac:dyDescent="0.25">
      <c r="B10" s="7"/>
      <c r="D10" s="5" t="s">
        <v>3114</v>
      </c>
      <c r="F10" s="6"/>
      <c r="G10" s="6">
        <f>SUBTOTAL(9,G6:G9)</f>
        <v>5757.67</v>
      </c>
      <c r="H10" s="6"/>
    </row>
    <row r="11" spans="1:9" outlineLevel="2" x14ac:dyDescent="0.25">
      <c r="A11" t="s">
        <v>383</v>
      </c>
      <c r="B11" s="1">
        <v>43171</v>
      </c>
      <c r="C11" t="s">
        <v>377</v>
      </c>
      <c r="D11" t="s">
        <v>378</v>
      </c>
      <c r="E11" t="s">
        <v>380</v>
      </c>
      <c r="F11" s="3">
        <v>154</v>
      </c>
      <c r="G11" s="8">
        <v>140</v>
      </c>
      <c r="H11" s="3">
        <v>14</v>
      </c>
    </row>
    <row r="12" spans="1:9" outlineLevel="2" x14ac:dyDescent="0.25">
      <c r="A12" t="s">
        <v>384</v>
      </c>
      <c r="B12" s="1">
        <v>43373</v>
      </c>
      <c r="C12" t="s">
        <v>377</v>
      </c>
      <c r="D12" t="s">
        <v>378</v>
      </c>
      <c r="E12" t="s">
        <v>298</v>
      </c>
      <c r="F12" s="3">
        <v>528</v>
      </c>
      <c r="G12" s="8">
        <v>480</v>
      </c>
      <c r="H12" s="3">
        <v>48</v>
      </c>
    </row>
    <row r="13" spans="1:9" outlineLevel="2" x14ac:dyDescent="0.25">
      <c r="A13" t="s">
        <v>385</v>
      </c>
      <c r="B13" s="1">
        <v>43370</v>
      </c>
      <c r="C13" t="s">
        <v>377</v>
      </c>
      <c r="D13" t="s">
        <v>378</v>
      </c>
      <c r="E13" t="s">
        <v>99</v>
      </c>
      <c r="F13" s="3">
        <v>814</v>
      </c>
      <c r="G13" s="8">
        <v>740</v>
      </c>
      <c r="H13" s="3">
        <v>74</v>
      </c>
    </row>
    <row r="14" spans="1:9" outlineLevel="2" x14ac:dyDescent="0.25">
      <c r="A14" t="s">
        <v>386</v>
      </c>
      <c r="B14" s="1">
        <v>43279</v>
      </c>
      <c r="C14" t="s">
        <v>377</v>
      </c>
      <c r="D14" t="s">
        <v>378</v>
      </c>
      <c r="E14" t="s">
        <v>93</v>
      </c>
      <c r="F14" s="3">
        <v>847</v>
      </c>
      <c r="G14" s="8">
        <v>770</v>
      </c>
      <c r="H14" s="3">
        <v>77</v>
      </c>
    </row>
    <row r="15" spans="1:9" outlineLevel="2" x14ac:dyDescent="0.25">
      <c r="A15" t="s">
        <v>387</v>
      </c>
      <c r="B15" s="1">
        <v>43213</v>
      </c>
      <c r="C15" t="s">
        <v>377</v>
      </c>
      <c r="D15" t="s">
        <v>378</v>
      </c>
      <c r="E15" t="s">
        <v>320</v>
      </c>
      <c r="F15" s="3">
        <v>1078</v>
      </c>
      <c r="G15" s="8">
        <v>980</v>
      </c>
      <c r="H15" s="3">
        <v>98</v>
      </c>
    </row>
    <row r="16" spans="1:9" outlineLevel="2" x14ac:dyDescent="0.25">
      <c r="A16" t="s">
        <v>388</v>
      </c>
      <c r="B16" s="1">
        <v>43243</v>
      </c>
      <c r="C16" t="s">
        <v>377</v>
      </c>
      <c r="D16" t="s">
        <v>378</v>
      </c>
      <c r="E16" t="s">
        <v>42</v>
      </c>
      <c r="F16" s="3">
        <v>1298</v>
      </c>
      <c r="G16" s="8">
        <v>1180</v>
      </c>
      <c r="H16" s="3">
        <v>118</v>
      </c>
    </row>
    <row r="17" spans="1:9" outlineLevel="2" x14ac:dyDescent="0.25">
      <c r="A17" t="s">
        <v>389</v>
      </c>
      <c r="B17" s="1">
        <v>43180</v>
      </c>
      <c r="C17" t="s">
        <v>377</v>
      </c>
      <c r="D17" t="s">
        <v>378</v>
      </c>
      <c r="E17" t="s">
        <v>55</v>
      </c>
      <c r="F17" s="3">
        <v>1331</v>
      </c>
      <c r="G17" s="8">
        <v>1210</v>
      </c>
      <c r="H17" s="3">
        <v>121</v>
      </c>
    </row>
    <row r="18" spans="1:9" s="5" customFormat="1" outlineLevel="1" x14ac:dyDescent="0.25">
      <c r="B18" s="7"/>
      <c r="D18" s="5" t="s">
        <v>3115</v>
      </c>
      <c r="F18" s="6"/>
      <c r="G18" s="6">
        <f>SUBTOTAL(9,G11:G17)</f>
        <v>5500</v>
      </c>
      <c r="H18" s="6"/>
    </row>
    <row r="19" spans="1:9" outlineLevel="2" x14ac:dyDescent="0.25">
      <c r="A19" t="s">
        <v>480</v>
      </c>
      <c r="B19" s="1">
        <v>43273</v>
      </c>
      <c r="C19" t="s">
        <v>475</v>
      </c>
      <c r="D19" t="s">
        <v>476</v>
      </c>
      <c r="E19" t="s">
        <v>478</v>
      </c>
      <c r="F19" s="3">
        <v>13703.25</v>
      </c>
      <c r="G19" s="8">
        <v>11325</v>
      </c>
      <c r="H19" s="3">
        <v>2378.25</v>
      </c>
    </row>
    <row r="20" spans="1:9" s="5" customFormat="1" outlineLevel="1" x14ac:dyDescent="0.25">
      <c r="B20" s="7"/>
      <c r="D20" s="5" t="s">
        <v>3116</v>
      </c>
      <c r="F20" s="6"/>
      <c r="G20" s="6">
        <f>SUBTOTAL(9,G19:G19)</f>
        <v>11325</v>
      </c>
      <c r="H20" s="6"/>
    </row>
    <row r="21" spans="1:9" outlineLevel="2" x14ac:dyDescent="0.25">
      <c r="A21" t="s">
        <v>545</v>
      </c>
      <c r="B21" s="1">
        <v>43333</v>
      </c>
      <c r="C21" t="s">
        <v>539</v>
      </c>
      <c r="D21" t="s">
        <v>540</v>
      </c>
      <c r="E21" t="s">
        <v>542</v>
      </c>
      <c r="F21" s="3">
        <v>6624.75</v>
      </c>
      <c r="G21" s="8">
        <v>5475</v>
      </c>
      <c r="H21" s="3">
        <v>1149.75</v>
      </c>
    </row>
    <row r="22" spans="1:9" s="5" customFormat="1" outlineLevel="1" x14ac:dyDescent="0.25">
      <c r="B22" s="7"/>
      <c r="D22" s="5" t="s">
        <v>3117</v>
      </c>
      <c r="F22" s="6"/>
      <c r="G22" s="6">
        <f>SUBTOTAL(9,G21:G21)</f>
        <v>5475</v>
      </c>
      <c r="H22" s="6"/>
    </row>
    <row r="23" spans="1:9" outlineLevel="2" x14ac:dyDescent="0.25">
      <c r="A23" s="17" t="s">
        <v>585</v>
      </c>
      <c r="B23" s="1">
        <v>43112</v>
      </c>
      <c r="C23" t="s">
        <v>574</v>
      </c>
      <c r="D23" t="s">
        <v>575</v>
      </c>
      <c r="E23" t="s">
        <v>577</v>
      </c>
      <c r="F23" s="3">
        <v>1562.91</v>
      </c>
      <c r="G23" s="8">
        <v>1291.6600000000001</v>
      </c>
      <c r="H23" s="3">
        <v>271.25</v>
      </c>
      <c r="I23" t="s">
        <v>3186</v>
      </c>
    </row>
    <row r="24" spans="1:9" outlineLevel="2" x14ac:dyDescent="0.25">
      <c r="A24" s="17" t="s">
        <v>585</v>
      </c>
      <c r="B24" s="1">
        <v>43318</v>
      </c>
      <c r="C24" t="s">
        <v>574</v>
      </c>
      <c r="D24" t="s">
        <v>575</v>
      </c>
      <c r="E24" t="s">
        <v>577</v>
      </c>
      <c r="F24" s="3">
        <v>1562.91</v>
      </c>
      <c r="G24" s="8">
        <v>1291.6600000000001</v>
      </c>
      <c r="H24" s="3">
        <v>271.25</v>
      </c>
      <c r="I24" t="s">
        <v>3186</v>
      </c>
    </row>
    <row r="25" spans="1:9" outlineLevel="2" x14ac:dyDescent="0.25">
      <c r="A25" s="17" t="s">
        <v>585</v>
      </c>
      <c r="B25" s="1">
        <v>43164</v>
      </c>
      <c r="C25" t="s">
        <v>574</v>
      </c>
      <c r="D25" t="s">
        <v>575</v>
      </c>
      <c r="E25" t="s">
        <v>577</v>
      </c>
      <c r="F25" s="3">
        <v>1562.91</v>
      </c>
      <c r="G25" s="8">
        <v>1291.6600000000001</v>
      </c>
      <c r="H25" s="3">
        <v>271.25</v>
      </c>
      <c r="I25" t="s">
        <v>3186</v>
      </c>
    </row>
    <row r="26" spans="1:9" outlineLevel="2" x14ac:dyDescent="0.25">
      <c r="A26" s="17" t="s">
        <v>585</v>
      </c>
      <c r="B26" s="1">
        <v>43256</v>
      </c>
      <c r="C26" t="s">
        <v>574</v>
      </c>
      <c r="D26" t="s">
        <v>575</v>
      </c>
      <c r="E26" t="s">
        <v>577</v>
      </c>
      <c r="F26" s="3">
        <v>1562.91</v>
      </c>
      <c r="G26" s="8">
        <v>1291.6600000000001</v>
      </c>
      <c r="H26" s="3">
        <v>271.25</v>
      </c>
      <c r="I26" t="s">
        <v>3186</v>
      </c>
    </row>
    <row r="27" spans="1:9" outlineLevel="2" x14ac:dyDescent="0.25">
      <c r="A27" s="17" t="s">
        <v>585</v>
      </c>
      <c r="B27" s="1">
        <v>43286</v>
      </c>
      <c r="C27" t="s">
        <v>574</v>
      </c>
      <c r="D27" t="s">
        <v>575</v>
      </c>
      <c r="E27" t="s">
        <v>577</v>
      </c>
      <c r="F27" s="3">
        <v>1562.91</v>
      </c>
      <c r="G27" s="8">
        <v>1291.6600000000001</v>
      </c>
      <c r="H27" s="3">
        <v>271.25</v>
      </c>
      <c r="I27" t="s">
        <v>3186</v>
      </c>
    </row>
    <row r="28" spans="1:9" outlineLevel="2" x14ac:dyDescent="0.25">
      <c r="A28" s="17" t="s">
        <v>585</v>
      </c>
      <c r="B28" s="1">
        <v>43223</v>
      </c>
      <c r="C28" t="s">
        <v>574</v>
      </c>
      <c r="D28" t="s">
        <v>575</v>
      </c>
      <c r="E28" t="s">
        <v>577</v>
      </c>
      <c r="F28" s="3">
        <v>1562.91</v>
      </c>
      <c r="G28" s="8">
        <v>1291.6600000000001</v>
      </c>
      <c r="H28" s="3">
        <v>271.25</v>
      </c>
      <c r="I28" t="s">
        <v>3186</v>
      </c>
    </row>
    <row r="29" spans="1:9" outlineLevel="2" x14ac:dyDescent="0.25">
      <c r="A29" s="17" t="s">
        <v>585</v>
      </c>
      <c r="B29" s="1">
        <v>43195</v>
      </c>
      <c r="C29" t="s">
        <v>574</v>
      </c>
      <c r="D29" t="s">
        <v>575</v>
      </c>
      <c r="E29" t="s">
        <v>577</v>
      </c>
      <c r="F29" s="3">
        <v>1562.91</v>
      </c>
      <c r="G29" s="8">
        <v>1291.6600000000001</v>
      </c>
      <c r="H29" s="3">
        <v>271.25</v>
      </c>
      <c r="I29" t="s">
        <v>3186</v>
      </c>
    </row>
    <row r="30" spans="1:9" outlineLevel="2" x14ac:dyDescent="0.25">
      <c r="A30" s="17" t="s">
        <v>585</v>
      </c>
      <c r="B30" s="1">
        <v>43138</v>
      </c>
      <c r="C30" t="s">
        <v>574</v>
      </c>
      <c r="D30" t="s">
        <v>575</v>
      </c>
      <c r="E30" t="s">
        <v>577</v>
      </c>
      <c r="F30" s="3">
        <v>1562.91</v>
      </c>
      <c r="G30" s="8">
        <v>1291.6600000000001</v>
      </c>
      <c r="H30" s="3">
        <v>271.25</v>
      </c>
      <c r="I30" t="s">
        <v>3186</v>
      </c>
    </row>
    <row r="31" spans="1:9" s="5" customFormat="1" outlineLevel="1" x14ac:dyDescent="0.25">
      <c r="B31" s="7"/>
      <c r="D31" s="5" t="s">
        <v>3118</v>
      </c>
      <c r="F31" s="6"/>
      <c r="G31" s="6">
        <f>SUBTOTAL(9,G23:G30)</f>
        <v>10333.280000000001</v>
      </c>
      <c r="H31" s="6"/>
    </row>
    <row r="32" spans="1:9" outlineLevel="2" x14ac:dyDescent="0.25">
      <c r="A32" t="s">
        <v>700</v>
      </c>
      <c r="B32" s="1">
        <v>43189</v>
      </c>
      <c r="C32" t="s">
        <v>695</v>
      </c>
      <c r="D32" t="s">
        <v>696</v>
      </c>
      <c r="E32" s="13" t="s">
        <v>698</v>
      </c>
      <c r="F32" s="14">
        <v>10.89</v>
      </c>
      <c r="G32" s="8">
        <v>9</v>
      </c>
      <c r="H32" s="3">
        <v>1.89</v>
      </c>
    </row>
    <row r="33" spans="1:8" outlineLevel="2" x14ac:dyDescent="0.25">
      <c r="A33" t="s">
        <v>701</v>
      </c>
      <c r="B33" s="1">
        <v>43312</v>
      </c>
      <c r="C33" t="s">
        <v>695</v>
      </c>
      <c r="D33" t="s">
        <v>696</v>
      </c>
      <c r="E33" s="13" t="s">
        <v>698</v>
      </c>
      <c r="F33" s="14">
        <v>53.97</v>
      </c>
      <c r="G33" s="8">
        <v>44.6</v>
      </c>
      <c r="H33" s="3">
        <v>9.3699999999999992</v>
      </c>
    </row>
    <row r="34" spans="1:8" outlineLevel="2" x14ac:dyDescent="0.25">
      <c r="A34" t="s">
        <v>704</v>
      </c>
      <c r="B34" s="1">
        <v>43131</v>
      </c>
      <c r="C34" t="s">
        <v>695</v>
      </c>
      <c r="D34" t="s">
        <v>696</v>
      </c>
      <c r="E34" s="13" t="s">
        <v>698</v>
      </c>
      <c r="F34" s="14">
        <v>84.7</v>
      </c>
      <c r="G34" s="8">
        <v>70</v>
      </c>
      <c r="H34" s="3">
        <v>14.7</v>
      </c>
    </row>
    <row r="35" spans="1:8" outlineLevel="2" x14ac:dyDescent="0.25">
      <c r="A35" t="s">
        <v>705</v>
      </c>
      <c r="B35" s="1">
        <v>43251</v>
      </c>
      <c r="C35" t="s">
        <v>695</v>
      </c>
      <c r="D35" t="s">
        <v>696</v>
      </c>
      <c r="E35" s="13" t="s">
        <v>698</v>
      </c>
      <c r="F35" s="14">
        <v>88.33</v>
      </c>
      <c r="G35" s="8">
        <v>73</v>
      </c>
      <c r="H35" s="3">
        <v>15.33</v>
      </c>
    </row>
    <row r="36" spans="1:8" outlineLevel="2" x14ac:dyDescent="0.25">
      <c r="A36" t="s">
        <v>706</v>
      </c>
      <c r="B36" s="1">
        <v>43371</v>
      </c>
      <c r="C36" t="s">
        <v>695</v>
      </c>
      <c r="D36" t="s">
        <v>696</v>
      </c>
      <c r="E36" s="13" t="s">
        <v>698</v>
      </c>
      <c r="F36" s="14">
        <v>96.8</v>
      </c>
      <c r="G36" s="8">
        <v>80</v>
      </c>
      <c r="H36" s="3">
        <v>16.8</v>
      </c>
    </row>
    <row r="37" spans="1:8" outlineLevel="2" x14ac:dyDescent="0.25">
      <c r="A37" t="s">
        <v>707</v>
      </c>
      <c r="B37" s="1">
        <v>43159</v>
      </c>
      <c r="C37" t="s">
        <v>695</v>
      </c>
      <c r="D37" t="s">
        <v>696</v>
      </c>
      <c r="E37" s="13" t="s">
        <v>698</v>
      </c>
      <c r="F37" s="14">
        <v>142.78</v>
      </c>
      <c r="G37" s="8">
        <v>118</v>
      </c>
      <c r="H37" s="3">
        <v>24.78</v>
      </c>
    </row>
    <row r="38" spans="1:8" outlineLevel="2" x14ac:dyDescent="0.25">
      <c r="A38" t="s">
        <v>710</v>
      </c>
      <c r="B38" s="1">
        <v>43220</v>
      </c>
      <c r="C38" t="s">
        <v>695</v>
      </c>
      <c r="D38" t="s">
        <v>696</v>
      </c>
      <c r="E38" t="s">
        <v>709</v>
      </c>
      <c r="F38" s="3">
        <v>190.33</v>
      </c>
      <c r="G38" s="8">
        <v>157.30000000000001</v>
      </c>
      <c r="H38" s="3">
        <v>33.03</v>
      </c>
    </row>
    <row r="39" spans="1:8" outlineLevel="2" x14ac:dyDescent="0.25">
      <c r="A39" t="s">
        <v>711</v>
      </c>
      <c r="B39" s="1">
        <v>43343</v>
      </c>
      <c r="C39" t="s">
        <v>695</v>
      </c>
      <c r="D39" t="s">
        <v>696</v>
      </c>
      <c r="E39" t="s">
        <v>653</v>
      </c>
      <c r="F39" s="3">
        <v>291.01</v>
      </c>
      <c r="G39" s="8">
        <v>240.5</v>
      </c>
      <c r="H39" s="3">
        <v>50.51</v>
      </c>
    </row>
    <row r="40" spans="1:8" outlineLevel="2" x14ac:dyDescent="0.25">
      <c r="A40" t="s">
        <v>712</v>
      </c>
      <c r="B40" s="1">
        <v>43220</v>
      </c>
      <c r="C40" t="s">
        <v>695</v>
      </c>
      <c r="D40" t="s">
        <v>696</v>
      </c>
      <c r="E40" t="s">
        <v>653</v>
      </c>
      <c r="F40" s="3">
        <v>296.57</v>
      </c>
      <c r="G40" s="8">
        <v>245.1</v>
      </c>
      <c r="H40" s="3">
        <v>51.47</v>
      </c>
    </row>
    <row r="41" spans="1:8" outlineLevel="2" x14ac:dyDescent="0.25">
      <c r="A41" t="s">
        <v>713</v>
      </c>
      <c r="B41" s="1">
        <v>43280</v>
      </c>
      <c r="C41" t="s">
        <v>695</v>
      </c>
      <c r="D41" t="s">
        <v>696</v>
      </c>
      <c r="E41" t="s">
        <v>653</v>
      </c>
      <c r="F41" s="3">
        <v>411.4</v>
      </c>
      <c r="G41" s="8">
        <v>340</v>
      </c>
      <c r="H41" s="3">
        <v>71.400000000000006</v>
      </c>
    </row>
    <row r="42" spans="1:8" outlineLevel="2" x14ac:dyDescent="0.25">
      <c r="A42" t="s">
        <v>714</v>
      </c>
      <c r="B42" s="1">
        <v>43371</v>
      </c>
      <c r="C42" t="s">
        <v>695</v>
      </c>
      <c r="D42" t="s">
        <v>696</v>
      </c>
      <c r="E42" t="s">
        <v>653</v>
      </c>
      <c r="F42" s="3">
        <v>411.4</v>
      </c>
      <c r="G42" s="8">
        <v>340</v>
      </c>
      <c r="H42" s="3">
        <v>71.400000000000006</v>
      </c>
    </row>
    <row r="43" spans="1:8" outlineLevel="2" x14ac:dyDescent="0.25">
      <c r="A43" t="s">
        <v>715</v>
      </c>
      <c r="B43" s="1">
        <v>43343</v>
      </c>
      <c r="C43" t="s">
        <v>695</v>
      </c>
      <c r="D43" t="s">
        <v>696</v>
      </c>
      <c r="E43" t="s">
        <v>653</v>
      </c>
      <c r="F43" s="3">
        <v>411.4</v>
      </c>
      <c r="G43" s="8">
        <v>340</v>
      </c>
      <c r="H43" s="3">
        <v>71.400000000000006</v>
      </c>
    </row>
    <row r="44" spans="1:8" outlineLevel="2" x14ac:dyDescent="0.25">
      <c r="A44" t="s">
        <v>716</v>
      </c>
      <c r="B44" s="1">
        <v>43312</v>
      </c>
      <c r="C44" t="s">
        <v>695</v>
      </c>
      <c r="D44" t="s">
        <v>696</v>
      </c>
      <c r="E44" t="s">
        <v>653</v>
      </c>
      <c r="F44" s="3">
        <v>411.4</v>
      </c>
      <c r="G44" s="8">
        <v>340</v>
      </c>
      <c r="H44" s="3">
        <v>71.400000000000006</v>
      </c>
    </row>
    <row r="45" spans="1:8" outlineLevel="2" x14ac:dyDescent="0.25">
      <c r="A45" t="s">
        <v>717</v>
      </c>
      <c r="B45" s="1">
        <v>43220</v>
      </c>
      <c r="C45" t="s">
        <v>695</v>
      </c>
      <c r="D45" t="s">
        <v>696</v>
      </c>
      <c r="E45" t="s">
        <v>703</v>
      </c>
      <c r="F45" s="3">
        <v>481.58</v>
      </c>
      <c r="G45" s="8">
        <v>398</v>
      </c>
      <c r="H45" s="3">
        <v>83.58</v>
      </c>
    </row>
    <row r="46" spans="1:8" outlineLevel="2" x14ac:dyDescent="0.25">
      <c r="A46" t="s">
        <v>718</v>
      </c>
      <c r="B46" s="1">
        <v>43312</v>
      </c>
      <c r="C46" t="s">
        <v>695</v>
      </c>
      <c r="D46" t="s">
        <v>696</v>
      </c>
      <c r="E46" s="13" t="s">
        <v>698</v>
      </c>
      <c r="F46" s="14">
        <v>544.5</v>
      </c>
      <c r="G46" s="8">
        <v>450</v>
      </c>
      <c r="H46" s="3">
        <v>94.5</v>
      </c>
    </row>
    <row r="47" spans="1:8" outlineLevel="2" x14ac:dyDescent="0.25">
      <c r="A47" t="s">
        <v>719</v>
      </c>
      <c r="B47" s="1">
        <v>43131</v>
      </c>
      <c r="C47" t="s">
        <v>695</v>
      </c>
      <c r="D47" t="s">
        <v>696</v>
      </c>
      <c r="E47" s="13" t="s">
        <v>698</v>
      </c>
      <c r="F47" s="14">
        <v>580.79999999999995</v>
      </c>
      <c r="G47" s="8">
        <v>480</v>
      </c>
      <c r="H47" s="3">
        <v>100.8</v>
      </c>
    </row>
    <row r="48" spans="1:8" outlineLevel="2" x14ac:dyDescent="0.25">
      <c r="A48" t="s">
        <v>722</v>
      </c>
      <c r="B48" s="1">
        <v>43220</v>
      </c>
      <c r="C48" t="s">
        <v>695</v>
      </c>
      <c r="D48" t="s">
        <v>696</v>
      </c>
      <c r="E48" s="13" t="s">
        <v>721</v>
      </c>
      <c r="F48" s="14">
        <v>705.85</v>
      </c>
      <c r="G48" s="8">
        <v>583.35</v>
      </c>
      <c r="H48" s="3">
        <v>122.5</v>
      </c>
    </row>
    <row r="49" spans="1:8" outlineLevel="2" x14ac:dyDescent="0.25">
      <c r="A49" t="s">
        <v>723</v>
      </c>
      <c r="B49" s="1">
        <v>43220</v>
      </c>
      <c r="C49" t="s">
        <v>695</v>
      </c>
      <c r="D49" t="s">
        <v>696</v>
      </c>
      <c r="E49" s="13" t="s">
        <v>721</v>
      </c>
      <c r="F49" s="14">
        <v>733.32</v>
      </c>
      <c r="G49" s="8">
        <v>606.04999999999995</v>
      </c>
      <c r="H49" s="3">
        <v>127.27</v>
      </c>
    </row>
    <row r="50" spans="1:8" outlineLevel="2" x14ac:dyDescent="0.25">
      <c r="A50" t="s">
        <v>724</v>
      </c>
      <c r="B50" s="1">
        <v>43371</v>
      </c>
      <c r="C50" t="s">
        <v>695</v>
      </c>
      <c r="D50" t="s">
        <v>696</v>
      </c>
      <c r="E50" s="13" t="s">
        <v>698</v>
      </c>
      <c r="F50" s="14">
        <v>846.88</v>
      </c>
      <c r="G50" s="8">
        <v>699.9</v>
      </c>
      <c r="H50" s="3">
        <v>146.97999999999999</v>
      </c>
    </row>
    <row r="51" spans="1:8" outlineLevel="2" x14ac:dyDescent="0.25">
      <c r="A51" t="s">
        <v>725</v>
      </c>
      <c r="B51" s="1">
        <v>43220</v>
      </c>
      <c r="C51" t="s">
        <v>695</v>
      </c>
      <c r="D51" t="s">
        <v>696</v>
      </c>
      <c r="E51" s="13" t="s">
        <v>703</v>
      </c>
      <c r="F51" s="14">
        <v>1089</v>
      </c>
      <c r="G51" s="8">
        <v>900</v>
      </c>
      <c r="H51" s="3">
        <v>189</v>
      </c>
    </row>
    <row r="52" spans="1:8" outlineLevel="2" x14ac:dyDescent="0.25">
      <c r="A52" t="s">
        <v>726</v>
      </c>
      <c r="B52" s="1">
        <v>43131</v>
      </c>
      <c r="C52" t="s">
        <v>695</v>
      </c>
      <c r="D52" t="s">
        <v>696</v>
      </c>
      <c r="E52" s="13" t="s">
        <v>698</v>
      </c>
      <c r="F52" s="14">
        <v>1270.5</v>
      </c>
      <c r="G52" s="8">
        <v>1050</v>
      </c>
      <c r="H52" s="3">
        <v>220.5</v>
      </c>
    </row>
    <row r="53" spans="1:8" outlineLevel="2" x14ac:dyDescent="0.25">
      <c r="A53" t="s">
        <v>727</v>
      </c>
      <c r="B53" s="1">
        <v>43131</v>
      </c>
      <c r="C53" t="s">
        <v>695</v>
      </c>
      <c r="D53" t="s">
        <v>696</v>
      </c>
      <c r="E53" s="13" t="s">
        <v>698</v>
      </c>
      <c r="F53" s="14">
        <v>2213.33</v>
      </c>
      <c r="G53" s="8">
        <v>1829.2</v>
      </c>
      <c r="H53" s="3">
        <v>384.13</v>
      </c>
    </row>
    <row r="54" spans="1:8" outlineLevel="2" x14ac:dyDescent="0.25">
      <c r="A54" t="s">
        <v>734</v>
      </c>
      <c r="B54" s="1">
        <v>43251</v>
      </c>
      <c r="C54" t="s">
        <v>695</v>
      </c>
      <c r="D54" t="s">
        <v>696</v>
      </c>
      <c r="E54" s="13" t="s">
        <v>703</v>
      </c>
      <c r="F54" s="14">
        <v>3049.2</v>
      </c>
      <c r="G54" s="8">
        <v>2520</v>
      </c>
      <c r="H54" s="3">
        <v>529.20000000000005</v>
      </c>
    </row>
    <row r="55" spans="1:8" s="5" customFormat="1" outlineLevel="1" x14ac:dyDescent="0.25">
      <c r="B55" s="7"/>
      <c r="D55" s="5" t="s">
        <v>3119</v>
      </c>
      <c r="F55" s="6"/>
      <c r="G55" s="6">
        <f>SUBTOTAL(9,G32:G54)</f>
        <v>11914</v>
      </c>
      <c r="H55" s="6"/>
    </row>
    <row r="56" spans="1:8" outlineLevel="2" x14ac:dyDescent="0.25">
      <c r="A56" t="s">
        <v>896</v>
      </c>
      <c r="B56" s="1">
        <v>43361</v>
      </c>
      <c r="C56" t="s">
        <v>892</v>
      </c>
      <c r="D56" t="s">
        <v>893</v>
      </c>
      <c r="E56" t="s">
        <v>685</v>
      </c>
      <c r="F56" s="3">
        <v>15092.18</v>
      </c>
      <c r="G56" s="8">
        <v>12682.5</v>
      </c>
      <c r="H56" s="3">
        <v>0</v>
      </c>
    </row>
    <row r="57" spans="1:8" s="5" customFormat="1" outlineLevel="1" x14ac:dyDescent="0.25">
      <c r="B57" s="7"/>
      <c r="D57" s="5" t="s">
        <v>3120</v>
      </c>
      <c r="F57" s="6"/>
      <c r="G57" s="6">
        <f>SUBTOTAL(9,G56:G56)</f>
        <v>12682.5</v>
      </c>
      <c r="H57" s="6"/>
    </row>
    <row r="58" spans="1:8" outlineLevel="2" x14ac:dyDescent="0.25">
      <c r="A58" t="s">
        <v>1003</v>
      </c>
      <c r="B58" s="1">
        <v>43373</v>
      </c>
      <c r="C58" t="s">
        <v>1000</v>
      </c>
      <c r="D58" t="s">
        <v>1001</v>
      </c>
      <c r="E58" t="s">
        <v>430</v>
      </c>
      <c r="F58" s="3">
        <v>604.98</v>
      </c>
      <c r="G58" s="8">
        <v>499.98</v>
      </c>
      <c r="H58" s="3">
        <v>105</v>
      </c>
    </row>
    <row r="59" spans="1:8" outlineLevel="2" x14ac:dyDescent="0.25">
      <c r="A59" t="s">
        <v>1004</v>
      </c>
      <c r="B59" s="1">
        <v>43131</v>
      </c>
      <c r="C59" t="s">
        <v>1000</v>
      </c>
      <c r="D59" t="s">
        <v>1001</v>
      </c>
      <c r="E59" t="s">
        <v>787</v>
      </c>
      <c r="F59" s="3">
        <v>999.99</v>
      </c>
      <c r="G59" s="8">
        <v>826.44</v>
      </c>
      <c r="H59" s="3">
        <v>173.55</v>
      </c>
    </row>
    <row r="60" spans="1:8" outlineLevel="2" x14ac:dyDescent="0.25">
      <c r="A60" t="s">
        <v>1005</v>
      </c>
      <c r="B60" s="1">
        <v>43190</v>
      </c>
      <c r="C60" t="s">
        <v>1000</v>
      </c>
      <c r="D60" t="s">
        <v>1001</v>
      </c>
      <c r="E60" t="s">
        <v>79</v>
      </c>
      <c r="F60" s="3">
        <v>1809.35</v>
      </c>
      <c r="G60" s="8">
        <v>1495.33</v>
      </c>
      <c r="H60" s="3">
        <v>314.02</v>
      </c>
    </row>
    <row r="61" spans="1:8" outlineLevel="2" x14ac:dyDescent="0.25">
      <c r="A61" t="s">
        <v>1006</v>
      </c>
      <c r="B61" s="1">
        <v>43220</v>
      </c>
      <c r="C61" t="s">
        <v>1000</v>
      </c>
      <c r="D61" t="s">
        <v>1001</v>
      </c>
      <c r="E61" t="s">
        <v>569</v>
      </c>
      <c r="F61" s="3">
        <v>2932.66</v>
      </c>
      <c r="G61" s="8">
        <v>2423.6799999999998</v>
      </c>
      <c r="H61" s="3">
        <v>508.98</v>
      </c>
    </row>
    <row r="62" spans="1:8" s="5" customFormat="1" outlineLevel="1" x14ac:dyDescent="0.25">
      <c r="B62" s="7"/>
      <c r="D62" s="5" t="s">
        <v>3122</v>
      </c>
      <c r="F62" s="6"/>
      <c r="G62" s="6">
        <f>SUBTOTAL(9,G58:G61)</f>
        <v>5245.43</v>
      </c>
      <c r="H62" s="6"/>
    </row>
    <row r="63" spans="1:8" outlineLevel="2" x14ac:dyDescent="0.25">
      <c r="A63" t="s">
        <v>1110</v>
      </c>
      <c r="B63" s="1">
        <v>43276</v>
      </c>
      <c r="C63" t="s">
        <v>1107</v>
      </c>
      <c r="D63" t="s">
        <v>1108</v>
      </c>
      <c r="E63" t="s">
        <v>421</v>
      </c>
      <c r="F63" s="3">
        <v>6886</v>
      </c>
      <c r="G63" s="8">
        <v>6260</v>
      </c>
      <c r="H63" s="3">
        <v>626</v>
      </c>
    </row>
    <row r="64" spans="1:8" s="5" customFormat="1" outlineLevel="1" x14ac:dyDescent="0.25">
      <c r="B64" s="7"/>
      <c r="D64" s="5" t="s">
        <v>3123</v>
      </c>
      <c r="F64" s="6"/>
      <c r="G64" s="6">
        <f>SUBTOTAL(9,G63:G63)</f>
        <v>6260</v>
      </c>
      <c r="H64" s="6"/>
    </row>
    <row r="65" spans="1:8" outlineLevel="2" x14ac:dyDescent="0.25">
      <c r="A65" t="s">
        <v>1115</v>
      </c>
      <c r="B65" s="1">
        <v>43293</v>
      </c>
      <c r="C65" t="s">
        <v>1111</v>
      </c>
      <c r="D65" t="s">
        <v>1112</v>
      </c>
      <c r="E65" t="s">
        <v>421</v>
      </c>
      <c r="F65" s="3">
        <v>2057</v>
      </c>
      <c r="G65" s="8">
        <v>1700</v>
      </c>
      <c r="H65" s="3">
        <v>357</v>
      </c>
    </row>
    <row r="66" spans="1:8" outlineLevel="2" x14ac:dyDescent="0.25">
      <c r="A66" t="s">
        <v>1116</v>
      </c>
      <c r="B66" s="1">
        <v>43150</v>
      </c>
      <c r="C66" t="s">
        <v>1111</v>
      </c>
      <c r="D66" t="s">
        <v>1112</v>
      </c>
      <c r="E66" t="s">
        <v>234</v>
      </c>
      <c r="F66" s="3">
        <v>4114</v>
      </c>
      <c r="G66" s="8">
        <v>3400</v>
      </c>
      <c r="H66" s="3">
        <v>714</v>
      </c>
    </row>
    <row r="67" spans="1:8" s="5" customFormat="1" outlineLevel="1" x14ac:dyDescent="0.25">
      <c r="B67" s="7"/>
      <c r="D67" s="5" t="s">
        <v>3124</v>
      </c>
      <c r="F67" s="6"/>
      <c r="G67" s="6">
        <f>SUBTOTAL(9,G65:G66)</f>
        <v>5100</v>
      </c>
      <c r="H67" s="6"/>
    </row>
    <row r="68" spans="1:8" outlineLevel="2" x14ac:dyDescent="0.25">
      <c r="A68" t="s">
        <v>1132</v>
      </c>
      <c r="B68" s="1">
        <v>43307</v>
      </c>
      <c r="C68" t="s">
        <v>1129</v>
      </c>
      <c r="D68" t="s">
        <v>1130</v>
      </c>
      <c r="E68" t="s">
        <v>288</v>
      </c>
      <c r="F68" s="3">
        <v>1410</v>
      </c>
      <c r="G68" s="8">
        <v>1410</v>
      </c>
      <c r="H68" s="3">
        <v>0</v>
      </c>
    </row>
    <row r="69" spans="1:8" outlineLevel="2" x14ac:dyDescent="0.25">
      <c r="A69" t="s">
        <v>1135</v>
      </c>
      <c r="B69" s="1">
        <v>43200</v>
      </c>
      <c r="C69" t="s">
        <v>1129</v>
      </c>
      <c r="D69" t="s">
        <v>1130</v>
      </c>
      <c r="E69" t="s">
        <v>1134</v>
      </c>
      <c r="F69" s="3">
        <v>1500</v>
      </c>
      <c r="G69" s="8">
        <v>1500</v>
      </c>
      <c r="H69" s="3">
        <v>0</v>
      </c>
    </row>
    <row r="70" spans="1:8" outlineLevel="2" x14ac:dyDescent="0.25">
      <c r="A70" t="s">
        <v>1136</v>
      </c>
      <c r="B70" s="1">
        <v>43353</v>
      </c>
      <c r="C70" t="s">
        <v>1129</v>
      </c>
      <c r="D70" t="s">
        <v>1130</v>
      </c>
      <c r="E70" t="s">
        <v>685</v>
      </c>
      <c r="F70" s="3">
        <v>4996</v>
      </c>
      <c r="G70" s="8">
        <v>4996</v>
      </c>
      <c r="H70" s="3">
        <v>0</v>
      </c>
    </row>
    <row r="71" spans="1:8" s="5" customFormat="1" outlineLevel="1" x14ac:dyDescent="0.25">
      <c r="B71" s="7"/>
      <c r="D71" s="5" t="s">
        <v>3125</v>
      </c>
      <c r="F71" s="6"/>
      <c r="G71" s="6">
        <f>SUBTOTAL(9,G68:G70)</f>
        <v>7906</v>
      </c>
      <c r="H71" s="6"/>
    </row>
    <row r="72" spans="1:8" outlineLevel="2" x14ac:dyDescent="0.25">
      <c r="A72" t="s">
        <v>1181</v>
      </c>
      <c r="B72" s="1">
        <v>43362</v>
      </c>
      <c r="C72" t="s">
        <v>1178</v>
      </c>
      <c r="D72" t="s">
        <v>1179</v>
      </c>
      <c r="E72" t="s">
        <v>904</v>
      </c>
      <c r="F72" s="3">
        <v>1050.06</v>
      </c>
      <c r="G72" s="8">
        <v>954.6</v>
      </c>
      <c r="H72" s="3">
        <v>95.46</v>
      </c>
    </row>
    <row r="73" spans="1:8" outlineLevel="2" x14ac:dyDescent="0.25">
      <c r="A73" t="s">
        <v>1184</v>
      </c>
      <c r="B73" s="1">
        <v>43137</v>
      </c>
      <c r="C73" t="s">
        <v>1178</v>
      </c>
      <c r="D73" t="s">
        <v>1179</v>
      </c>
      <c r="E73" t="s">
        <v>1183</v>
      </c>
      <c r="F73" s="3">
        <v>5126</v>
      </c>
      <c r="G73" s="8">
        <v>4600</v>
      </c>
      <c r="H73" s="3">
        <v>526</v>
      </c>
    </row>
    <row r="74" spans="1:8" s="5" customFormat="1" outlineLevel="1" x14ac:dyDescent="0.25">
      <c r="B74" s="7"/>
      <c r="D74" s="5" t="s">
        <v>3126</v>
      </c>
      <c r="F74" s="6"/>
      <c r="G74" s="6">
        <f>SUBTOTAL(9,G72:G73)</f>
        <v>5554.6</v>
      </c>
      <c r="H74" s="6"/>
    </row>
    <row r="75" spans="1:8" outlineLevel="2" x14ac:dyDescent="0.25">
      <c r="A75" t="s">
        <v>1198</v>
      </c>
      <c r="B75" s="1">
        <v>43300</v>
      </c>
      <c r="C75" t="s">
        <v>1192</v>
      </c>
      <c r="D75" t="s">
        <v>1193</v>
      </c>
      <c r="E75" s="15" t="s">
        <v>3183</v>
      </c>
      <c r="F75" s="3">
        <v>174.24</v>
      </c>
      <c r="G75" s="8">
        <v>144</v>
      </c>
      <c r="H75" s="3">
        <v>30.24</v>
      </c>
    </row>
    <row r="76" spans="1:8" outlineLevel="2" x14ac:dyDescent="0.25">
      <c r="A76" t="s">
        <v>1199</v>
      </c>
      <c r="B76" s="1">
        <v>43210</v>
      </c>
      <c r="C76" t="s">
        <v>1192</v>
      </c>
      <c r="D76" t="s">
        <v>1193</v>
      </c>
      <c r="E76" t="s">
        <v>569</v>
      </c>
      <c r="F76" s="3">
        <v>292.82</v>
      </c>
      <c r="G76" s="8">
        <v>242</v>
      </c>
      <c r="H76" s="3">
        <v>50.82</v>
      </c>
    </row>
    <row r="77" spans="1:8" outlineLevel="2" x14ac:dyDescent="0.25">
      <c r="A77" t="s">
        <v>1202</v>
      </c>
      <c r="B77" s="1">
        <v>43343</v>
      </c>
      <c r="C77" t="s">
        <v>1192</v>
      </c>
      <c r="D77" t="s">
        <v>1193</v>
      </c>
      <c r="E77" t="s">
        <v>1201</v>
      </c>
      <c r="F77" s="3">
        <v>556.6</v>
      </c>
      <c r="G77" s="8">
        <v>460</v>
      </c>
      <c r="H77" s="3">
        <v>96.6</v>
      </c>
    </row>
    <row r="78" spans="1:8" outlineLevel="2" x14ac:dyDescent="0.25">
      <c r="A78" t="s">
        <v>1205</v>
      </c>
      <c r="B78" s="1">
        <v>43287</v>
      </c>
      <c r="C78" t="s">
        <v>1192</v>
      </c>
      <c r="D78" t="s">
        <v>1193</v>
      </c>
      <c r="E78" t="s">
        <v>1204</v>
      </c>
      <c r="F78" s="3">
        <v>745.36</v>
      </c>
      <c r="G78" s="8">
        <v>616</v>
      </c>
      <c r="H78" s="3">
        <v>129.36000000000001</v>
      </c>
    </row>
    <row r="79" spans="1:8" outlineLevel="2" x14ac:dyDescent="0.25">
      <c r="A79" t="s">
        <v>1208</v>
      </c>
      <c r="B79" s="1">
        <v>43294</v>
      </c>
      <c r="C79" t="s">
        <v>1192</v>
      </c>
      <c r="D79" t="s">
        <v>1193</v>
      </c>
      <c r="E79" t="s">
        <v>1207</v>
      </c>
      <c r="F79" s="3">
        <v>2420</v>
      </c>
      <c r="G79" s="8">
        <v>2000</v>
      </c>
      <c r="H79" s="3">
        <v>420</v>
      </c>
    </row>
    <row r="80" spans="1:8" outlineLevel="2" x14ac:dyDescent="0.25">
      <c r="A80" t="s">
        <v>1211</v>
      </c>
      <c r="B80" s="1">
        <v>43294</v>
      </c>
      <c r="C80" t="s">
        <v>1192</v>
      </c>
      <c r="D80" t="s">
        <v>1193</v>
      </c>
      <c r="E80" t="s">
        <v>1210</v>
      </c>
      <c r="F80" s="3">
        <v>2428.71</v>
      </c>
      <c r="G80" s="8">
        <v>2007.2</v>
      </c>
      <c r="H80" s="3">
        <v>421.51</v>
      </c>
    </row>
    <row r="81" spans="1:8" outlineLevel="2" x14ac:dyDescent="0.25">
      <c r="A81" t="s">
        <v>1214</v>
      </c>
      <c r="B81" s="1">
        <v>43116</v>
      </c>
      <c r="C81" t="s">
        <v>1192</v>
      </c>
      <c r="D81" t="s">
        <v>1193</v>
      </c>
      <c r="E81" t="s">
        <v>1213</v>
      </c>
      <c r="F81" s="3">
        <v>2686.2</v>
      </c>
      <c r="G81" s="8">
        <v>2220</v>
      </c>
      <c r="H81" s="3">
        <v>466.2</v>
      </c>
    </row>
    <row r="82" spans="1:8" outlineLevel="2" x14ac:dyDescent="0.25">
      <c r="A82" t="s">
        <v>1217</v>
      </c>
      <c r="B82" s="1">
        <v>43348</v>
      </c>
      <c r="C82" t="s">
        <v>1192</v>
      </c>
      <c r="D82" t="s">
        <v>1193</v>
      </c>
      <c r="E82" t="s">
        <v>1216</v>
      </c>
      <c r="F82" s="3">
        <v>3022.94</v>
      </c>
      <c r="G82" s="8">
        <v>2498.3000000000002</v>
      </c>
      <c r="H82" s="3">
        <v>524.64</v>
      </c>
    </row>
    <row r="83" spans="1:8" s="5" customFormat="1" outlineLevel="1" x14ac:dyDescent="0.25">
      <c r="B83" s="7"/>
      <c r="D83" s="5" t="s">
        <v>3127</v>
      </c>
      <c r="F83" s="6"/>
      <c r="G83" s="6">
        <f>SUBTOTAL(9,G75:G82)</f>
        <v>10187.5</v>
      </c>
      <c r="H83" s="6"/>
    </row>
    <row r="84" spans="1:8" outlineLevel="2" x14ac:dyDescent="0.25">
      <c r="A84" t="s">
        <v>1240</v>
      </c>
      <c r="B84" s="1">
        <v>43220</v>
      </c>
      <c r="C84" t="s">
        <v>1235</v>
      </c>
      <c r="D84" t="s">
        <v>1236</v>
      </c>
      <c r="E84" s="15" t="s">
        <v>3184</v>
      </c>
      <c r="F84" s="3">
        <v>8500</v>
      </c>
      <c r="G84" s="8">
        <v>7024.79</v>
      </c>
      <c r="H84" s="3">
        <v>1475.21</v>
      </c>
    </row>
    <row r="85" spans="1:8" s="5" customFormat="1" outlineLevel="1" x14ac:dyDescent="0.25">
      <c r="B85" s="7"/>
      <c r="D85" s="5" t="s">
        <v>3128</v>
      </c>
      <c r="F85" s="6"/>
      <c r="G85" s="6">
        <f>SUBTOTAL(9,G84:G84)</f>
        <v>7024.79</v>
      </c>
      <c r="H85" s="6"/>
    </row>
    <row r="86" spans="1:8" outlineLevel="2" x14ac:dyDescent="0.25">
      <c r="A86" t="s">
        <v>1246</v>
      </c>
      <c r="B86" s="1">
        <v>43264</v>
      </c>
      <c r="C86" t="s">
        <v>1241</v>
      </c>
      <c r="D86" t="s">
        <v>1242</v>
      </c>
      <c r="E86" t="s">
        <v>1244</v>
      </c>
      <c r="F86" s="3">
        <v>1815</v>
      </c>
      <c r="G86" s="8">
        <v>1500</v>
      </c>
      <c r="H86" s="3">
        <v>315</v>
      </c>
    </row>
    <row r="87" spans="1:8" outlineLevel="2" x14ac:dyDescent="0.25">
      <c r="A87" t="s">
        <v>1249</v>
      </c>
      <c r="B87" s="1">
        <v>43208</v>
      </c>
      <c r="C87" t="s">
        <v>1241</v>
      </c>
      <c r="D87" t="s">
        <v>1242</v>
      </c>
      <c r="E87" t="s">
        <v>1248</v>
      </c>
      <c r="F87" s="3">
        <v>2559.27</v>
      </c>
      <c r="G87" s="8">
        <v>2115.1</v>
      </c>
      <c r="H87" s="3">
        <v>444.17</v>
      </c>
    </row>
    <row r="88" spans="1:8" outlineLevel="2" x14ac:dyDescent="0.25">
      <c r="A88" t="s">
        <v>1252</v>
      </c>
      <c r="B88" s="1">
        <v>43206</v>
      </c>
      <c r="C88" t="s">
        <v>1241</v>
      </c>
      <c r="D88" t="s">
        <v>1242</v>
      </c>
      <c r="E88" t="s">
        <v>1251</v>
      </c>
      <c r="F88" s="3">
        <v>3515</v>
      </c>
      <c r="G88" s="8">
        <v>3515</v>
      </c>
      <c r="H88" s="3">
        <v>0</v>
      </c>
    </row>
    <row r="89" spans="1:8" s="5" customFormat="1" outlineLevel="1" x14ac:dyDescent="0.25">
      <c r="B89" s="7"/>
      <c r="D89" s="5" t="s">
        <v>3129</v>
      </c>
      <c r="F89" s="6"/>
      <c r="G89" s="6">
        <f>SUBTOTAL(9,G86:G88)</f>
        <v>7130.1</v>
      </c>
      <c r="H89" s="6"/>
    </row>
    <row r="90" spans="1:8" outlineLevel="2" x14ac:dyDescent="0.25">
      <c r="A90" t="s">
        <v>1256</v>
      </c>
      <c r="B90" s="1">
        <v>43220</v>
      </c>
      <c r="C90" t="s">
        <v>1253</v>
      </c>
      <c r="D90" t="s">
        <v>1254</v>
      </c>
      <c r="E90" t="s">
        <v>983</v>
      </c>
      <c r="F90" s="3">
        <v>181.5</v>
      </c>
      <c r="G90" s="8">
        <v>150</v>
      </c>
      <c r="H90" s="3">
        <v>31.5</v>
      </c>
    </row>
    <row r="91" spans="1:8" outlineLevel="2" x14ac:dyDescent="0.25">
      <c r="A91" t="s">
        <v>1257</v>
      </c>
      <c r="B91" s="1">
        <v>43373</v>
      </c>
      <c r="C91" t="s">
        <v>1253</v>
      </c>
      <c r="D91" t="s">
        <v>1254</v>
      </c>
      <c r="E91" t="s">
        <v>430</v>
      </c>
      <c r="F91" s="3">
        <v>605</v>
      </c>
      <c r="G91" s="8">
        <v>500</v>
      </c>
      <c r="H91" s="3">
        <v>105</v>
      </c>
    </row>
    <row r="92" spans="1:8" outlineLevel="2" x14ac:dyDescent="0.25">
      <c r="A92" t="s">
        <v>1258</v>
      </c>
      <c r="B92" s="1">
        <v>43131</v>
      </c>
      <c r="C92" t="s">
        <v>1253</v>
      </c>
      <c r="D92" t="s">
        <v>1254</v>
      </c>
      <c r="E92" t="s">
        <v>787</v>
      </c>
      <c r="F92" s="3">
        <v>1000</v>
      </c>
      <c r="G92" s="8">
        <v>826.45</v>
      </c>
      <c r="H92" s="3">
        <v>173.55</v>
      </c>
    </row>
    <row r="93" spans="1:8" outlineLevel="2" x14ac:dyDescent="0.25">
      <c r="A93" t="s">
        <v>1259</v>
      </c>
      <c r="B93" s="1">
        <v>43190</v>
      </c>
      <c r="C93" t="s">
        <v>1253</v>
      </c>
      <c r="D93" t="s">
        <v>1254</v>
      </c>
      <c r="E93" t="s">
        <v>79</v>
      </c>
      <c r="F93" s="3">
        <v>1331</v>
      </c>
      <c r="G93" s="8">
        <v>1100</v>
      </c>
      <c r="H93" s="3">
        <v>231</v>
      </c>
    </row>
    <row r="94" spans="1:8" outlineLevel="2" x14ac:dyDescent="0.25">
      <c r="A94" t="s">
        <v>1260</v>
      </c>
      <c r="B94" s="1">
        <v>43190</v>
      </c>
      <c r="C94" t="s">
        <v>1253</v>
      </c>
      <c r="D94" t="s">
        <v>1254</v>
      </c>
      <c r="E94" t="s">
        <v>983</v>
      </c>
      <c r="F94" s="3">
        <v>1713.51</v>
      </c>
      <c r="G94" s="8">
        <v>1416.12</v>
      </c>
      <c r="H94" s="3">
        <v>297.39</v>
      </c>
    </row>
    <row r="95" spans="1:8" outlineLevel="2" x14ac:dyDescent="0.25">
      <c r="A95" t="s">
        <v>1261</v>
      </c>
      <c r="B95" s="1">
        <v>43220</v>
      </c>
      <c r="C95" t="s">
        <v>1253</v>
      </c>
      <c r="D95" t="s">
        <v>1254</v>
      </c>
      <c r="E95" t="s">
        <v>569</v>
      </c>
      <c r="F95" s="3">
        <v>2000.13</v>
      </c>
      <c r="G95" s="8">
        <v>1653</v>
      </c>
      <c r="H95" s="3">
        <v>347.13</v>
      </c>
    </row>
    <row r="96" spans="1:8" s="5" customFormat="1" outlineLevel="1" x14ac:dyDescent="0.25">
      <c r="B96" s="7"/>
      <c r="D96" s="5" t="s">
        <v>3130</v>
      </c>
      <c r="F96" s="6"/>
      <c r="G96" s="6">
        <f>SUBTOTAL(9,G90:G95)</f>
        <v>5645.57</v>
      </c>
      <c r="H96" s="6"/>
    </row>
    <row r="97" spans="1:8" outlineLevel="2" x14ac:dyDescent="0.25">
      <c r="A97" t="s">
        <v>1273</v>
      </c>
      <c r="B97" s="1">
        <v>43343</v>
      </c>
      <c r="C97" t="s">
        <v>1268</v>
      </c>
      <c r="D97" t="s">
        <v>1269</v>
      </c>
      <c r="E97" t="s">
        <v>1271</v>
      </c>
      <c r="F97" s="3">
        <v>13470.12</v>
      </c>
      <c r="G97" s="8">
        <v>12245.56</v>
      </c>
      <c r="H97" s="3">
        <v>1224.56</v>
      </c>
    </row>
    <row r="98" spans="1:8" s="5" customFormat="1" outlineLevel="1" x14ac:dyDescent="0.25">
      <c r="B98" s="7"/>
      <c r="D98" s="5" t="s">
        <v>3131</v>
      </c>
      <c r="F98" s="6"/>
      <c r="G98" s="6">
        <f>SUBTOTAL(9,G97:G97)</f>
        <v>12245.56</v>
      </c>
      <c r="H98" s="6"/>
    </row>
    <row r="99" spans="1:8" outlineLevel="2" x14ac:dyDescent="0.25">
      <c r="A99" t="s">
        <v>1326</v>
      </c>
      <c r="B99" s="1">
        <v>43276</v>
      </c>
      <c r="C99" t="s">
        <v>1320</v>
      </c>
      <c r="D99" t="s">
        <v>1321</v>
      </c>
      <c r="E99" t="s">
        <v>1323</v>
      </c>
      <c r="F99" s="3">
        <v>123.72</v>
      </c>
      <c r="G99" s="8">
        <v>102.25</v>
      </c>
      <c r="H99" s="3">
        <v>21.47</v>
      </c>
    </row>
    <row r="100" spans="1:8" outlineLevel="2" x14ac:dyDescent="0.25">
      <c r="A100" t="s">
        <v>1327</v>
      </c>
      <c r="B100" s="1">
        <v>43215</v>
      </c>
      <c r="C100" t="s">
        <v>1320</v>
      </c>
      <c r="D100" t="s">
        <v>1321</v>
      </c>
      <c r="E100" t="s">
        <v>709</v>
      </c>
      <c r="F100" s="3">
        <v>544.5</v>
      </c>
      <c r="G100" s="8">
        <v>450</v>
      </c>
      <c r="H100" s="3">
        <v>94.5</v>
      </c>
    </row>
    <row r="101" spans="1:8" outlineLevel="2" x14ac:dyDescent="0.25">
      <c r="A101" t="s">
        <v>1328</v>
      </c>
      <c r="B101" s="1">
        <v>43339</v>
      </c>
      <c r="C101" t="s">
        <v>1320</v>
      </c>
      <c r="D101" t="s">
        <v>1321</v>
      </c>
      <c r="E101" t="s">
        <v>709</v>
      </c>
      <c r="F101" s="3">
        <v>856.98</v>
      </c>
      <c r="G101" s="8">
        <v>708.25</v>
      </c>
      <c r="H101" s="3">
        <v>148.72999999999999</v>
      </c>
    </row>
    <row r="102" spans="1:8" outlineLevel="2" x14ac:dyDescent="0.25">
      <c r="A102" t="s">
        <v>1329</v>
      </c>
      <c r="B102" s="1">
        <v>43269</v>
      </c>
      <c r="C102" t="s">
        <v>1320</v>
      </c>
      <c r="D102" t="s">
        <v>1321</v>
      </c>
      <c r="E102" t="s">
        <v>1323</v>
      </c>
      <c r="F102" s="3">
        <v>895.4</v>
      </c>
      <c r="G102" s="8">
        <v>740</v>
      </c>
      <c r="H102" s="3">
        <v>155.4</v>
      </c>
    </row>
    <row r="103" spans="1:8" s="5" customFormat="1" outlineLevel="1" x14ac:dyDescent="0.25">
      <c r="B103" s="7"/>
      <c r="D103" s="5" t="s">
        <v>3132</v>
      </c>
      <c r="F103" s="6"/>
      <c r="G103" s="6">
        <f>SUBTOTAL(9,G99:G102)</f>
        <v>2000.5</v>
      </c>
      <c r="H103" s="6"/>
    </row>
    <row r="104" spans="1:8" outlineLevel="2" x14ac:dyDescent="0.25">
      <c r="A104" t="s">
        <v>1342</v>
      </c>
      <c r="B104" s="1">
        <v>43361</v>
      </c>
      <c r="C104" t="s">
        <v>1336</v>
      </c>
      <c r="D104" t="s">
        <v>1337</v>
      </c>
      <c r="E104" t="s">
        <v>1339</v>
      </c>
      <c r="F104" s="3">
        <v>5869.71</v>
      </c>
      <c r="G104" s="8">
        <v>4851</v>
      </c>
      <c r="H104" s="3">
        <v>1018.71</v>
      </c>
    </row>
    <row r="105" spans="1:8" outlineLevel="2" x14ac:dyDescent="0.25">
      <c r="A105" t="s">
        <v>1343</v>
      </c>
      <c r="B105" s="1">
        <v>43360</v>
      </c>
      <c r="C105" t="s">
        <v>1336</v>
      </c>
      <c r="D105" t="s">
        <v>1337</v>
      </c>
      <c r="E105" t="s">
        <v>1339</v>
      </c>
      <c r="F105" s="3">
        <v>6246.32</v>
      </c>
      <c r="G105" s="8">
        <v>5162.25</v>
      </c>
      <c r="H105" s="3">
        <v>1084.07</v>
      </c>
    </row>
    <row r="106" spans="1:8" s="5" customFormat="1" outlineLevel="1" x14ac:dyDescent="0.25">
      <c r="B106" s="7"/>
      <c r="D106" s="5" t="s">
        <v>3133</v>
      </c>
      <c r="F106" s="6"/>
      <c r="G106" s="6">
        <f>SUBTOTAL(9,G104:G105)</f>
        <v>10013.25</v>
      </c>
      <c r="H106" s="6"/>
    </row>
    <row r="107" spans="1:8" outlineLevel="2" x14ac:dyDescent="0.25">
      <c r="A107" t="s">
        <v>1393</v>
      </c>
      <c r="B107" s="1">
        <v>43370</v>
      </c>
      <c r="C107" t="s">
        <v>1387</v>
      </c>
      <c r="D107" t="s">
        <v>1388</v>
      </c>
      <c r="E107" t="s">
        <v>1390</v>
      </c>
      <c r="F107" s="3">
        <v>111.3</v>
      </c>
      <c r="G107" s="8">
        <v>91.98</v>
      </c>
      <c r="H107" s="3">
        <v>19.32</v>
      </c>
    </row>
    <row r="108" spans="1:8" outlineLevel="2" x14ac:dyDescent="0.25">
      <c r="A108" t="s">
        <v>1396</v>
      </c>
      <c r="B108" s="1">
        <v>43290</v>
      </c>
      <c r="C108" t="s">
        <v>1387</v>
      </c>
      <c r="D108" t="s">
        <v>1388</v>
      </c>
      <c r="E108" t="s">
        <v>1395</v>
      </c>
      <c r="F108" s="3">
        <v>175.74</v>
      </c>
      <c r="G108" s="8">
        <v>145.24</v>
      </c>
      <c r="H108" s="3">
        <v>30.5</v>
      </c>
    </row>
    <row r="109" spans="1:8" outlineLevel="2" x14ac:dyDescent="0.25">
      <c r="A109" t="s">
        <v>1397</v>
      </c>
      <c r="B109" s="1">
        <v>43297</v>
      </c>
      <c r="C109" t="s">
        <v>1387</v>
      </c>
      <c r="D109" t="s">
        <v>1388</v>
      </c>
      <c r="E109" t="s">
        <v>1210</v>
      </c>
      <c r="F109" s="3">
        <v>1721.78</v>
      </c>
      <c r="G109" s="8">
        <v>1422.96</v>
      </c>
      <c r="H109" s="3">
        <v>298.82</v>
      </c>
    </row>
    <row r="110" spans="1:8" outlineLevel="2" x14ac:dyDescent="0.25">
      <c r="A110" t="s">
        <v>1398</v>
      </c>
      <c r="B110" s="1">
        <v>43360</v>
      </c>
      <c r="C110" t="s">
        <v>1387</v>
      </c>
      <c r="D110" t="s">
        <v>1388</v>
      </c>
      <c r="E110" t="s">
        <v>414</v>
      </c>
      <c r="F110" s="3">
        <v>7312.28</v>
      </c>
      <c r="G110" s="8">
        <v>6043.21</v>
      </c>
      <c r="H110" s="3">
        <v>1269.07</v>
      </c>
    </row>
    <row r="111" spans="1:8" s="5" customFormat="1" outlineLevel="1" x14ac:dyDescent="0.25">
      <c r="B111" s="7"/>
      <c r="D111" s="5" t="s">
        <v>3134</v>
      </c>
      <c r="F111" s="6"/>
      <c r="G111" s="6">
        <f>SUBTOTAL(9,G107:G110)</f>
        <v>7703.39</v>
      </c>
      <c r="H111" s="6"/>
    </row>
    <row r="112" spans="1:8" outlineLevel="2" x14ac:dyDescent="0.25">
      <c r="A112" t="s">
        <v>1472</v>
      </c>
      <c r="B112" s="1">
        <v>43292</v>
      </c>
      <c r="C112" t="s">
        <v>1469</v>
      </c>
      <c r="D112" t="s">
        <v>1470</v>
      </c>
      <c r="E112" t="s">
        <v>160</v>
      </c>
      <c r="F112" s="3">
        <v>90</v>
      </c>
      <c r="G112" s="8">
        <v>81.819999999999993</v>
      </c>
      <c r="H112" s="3">
        <v>8.18</v>
      </c>
    </row>
    <row r="113" spans="1:8" outlineLevel="2" x14ac:dyDescent="0.25">
      <c r="A113" t="s">
        <v>1473</v>
      </c>
      <c r="B113" s="1">
        <v>43292</v>
      </c>
      <c r="C113" t="s">
        <v>1469</v>
      </c>
      <c r="D113" t="s">
        <v>1470</v>
      </c>
      <c r="E113" t="s">
        <v>160</v>
      </c>
      <c r="F113" s="3">
        <v>90</v>
      </c>
      <c r="G113" s="8">
        <v>81.819999999999993</v>
      </c>
      <c r="H113" s="3">
        <v>8.18</v>
      </c>
    </row>
    <row r="114" spans="1:8" outlineLevel="2" x14ac:dyDescent="0.25">
      <c r="A114" t="s">
        <v>1474</v>
      </c>
      <c r="B114" s="1">
        <v>43292</v>
      </c>
      <c r="C114" t="s">
        <v>1469</v>
      </c>
      <c r="D114" t="s">
        <v>1470</v>
      </c>
      <c r="E114" t="s">
        <v>160</v>
      </c>
      <c r="F114" s="3">
        <v>90</v>
      </c>
      <c r="G114" s="8">
        <v>81.819999999999993</v>
      </c>
      <c r="H114" s="3">
        <v>8.18</v>
      </c>
    </row>
    <row r="115" spans="1:8" outlineLevel="2" x14ac:dyDescent="0.25">
      <c r="A115" t="s">
        <v>1475</v>
      </c>
      <c r="B115" s="1">
        <v>43292</v>
      </c>
      <c r="C115" t="s">
        <v>1469</v>
      </c>
      <c r="D115" t="s">
        <v>1470</v>
      </c>
      <c r="E115" t="s">
        <v>160</v>
      </c>
      <c r="F115" s="3">
        <v>90</v>
      </c>
      <c r="G115" s="8">
        <v>81.819999999999993</v>
      </c>
      <c r="H115" s="3">
        <v>8.18</v>
      </c>
    </row>
    <row r="116" spans="1:8" outlineLevel="2" x14ac:dyDescent="0.25">
      <c r="A116" t="s">
        <v>1478</v>
      </c>
      <c r="B116" s="1">
        <v>43272</v>
      </c>
      <c r="C116" t="s">
        <v>1469</v>
      </c>
      <c r="D116" t="s">
        <v>1470</v>
      </c>
      <c r="E116" t="s">
        <v>1477</v>
      </c>
      <c r="F116" s="3">
        <v>110</v>
      </c>
      <c r="G116" s="8">
        <v>100</v>
      </c>
      <c r="H116" s="3">
        <v>10</v>
      </c>
    </row>
    <row r="117" spans="1:8" outlineLevel="2" x14ac:dyDescent="0.25">
      <c r="A117" t="s">
        <v>1479</v>
      </c>
      <c r="B117" s="1">
        <v>43225</v>
      </c>
      <c r="C117" t="s">
        <v>1469</v>
      </c>
      <c r="D117" t="s">
        <v>1470</v>
      </c>
      <c r="E117" t="s">
        <v>940</v>
      </c>
      <c r="F117" s="3">
        <v>170</v>
      </c>
      <c r="G117" s="8">
        <v>154.55000000000001</v>
      </c>
      <c r="H117" s="3">
        <v>15.45</v>
      </c>
    </row>
    <row r="118" spans="1:8" outlineLevel="2" x14ac:dyDescent="0.25">
      <c r="A118" t="s">
        <v>1480</v>
      </c>
      <c r="B118" s="1">
        <v>43225</v>
      </c>
      <c r="C118" t="s">
        <v>1469</v>
      </c>
      <c r="D118" t="s">
        <v>1470</v>
      </c>
      <c r="E118" t="s">
        <v>940</v>
      </c>
      <c r="F118" s="3">
        <v>170</v>
      </c>
      <c r="G118" s="8">
        <v>154.55000000000001</v>
      </c>
      <c r="H118" s="3">
        <v>15.45</v>
      </c>
    </row>
    <row r="119" spans="1:8" outlineLevel="2" x14ac:dyDescent="0.25">
      <c r="A119" t="s">
        <v>1481</v>
      </c>
      <c r="B119" s="1">
        <v>43225</v>
      </c>
      <c r="C119" t="s">
        <v>1469</v>
      </c>
      <c r="D119" t="s">
        <v>1470</v>
      </c>
      <c r="E119" t="s">
        <v>940</v>
      </c>
      <c r="F119" s="3">
        <v>170</v>
      </c>
      <c r="G119" s="8">
        <v>154.55000000000001</v>
      </c>
      <c r="H119" s="3">
        <v>15.45</v>
      </c>
    </row>
    <row r="120" spans="1:8" outlineLevel="2" x14ac:dyDescent="0.25">
      <c r="A120" t="s">
        <v>1482</v>
      </c>
      <c r="B120" s="1">
        <v>43225</v>
      </c>
      <c r="C120" t="s">
        <v>1469</v>
      </c>
      <c r="D120" t="s">
        <v>1470</v>
      </c>
      <c r="E120" t="s">
        <v>940</v>
      </c>
      <c r="F120" s="3">
        <v>170</v>
      </c>
      <c r="G120" s="8">
        <v>154.55000000000001</v>
      </c>
      <c r="H120" s="3">
        <v>15.45</v>
      </c>
    </row>
    <row r="121" spans="1:8" outlineLevel="2" x14ac:dyDescent="0.25">
      <c r="A121" t="s">
        <v>1483</v>
      </c>
      <c r="B121" s="1">
        <v>43225</v>
      </c>
      <c r="C121" t="s">
        <v>1469</v>
      </c>
      <c r="D121" t="s">
        <v>1470</v>
      </c>
      <c r="E121" t="s">
        <v>940</v>
      </c>
      <c r="F121" s="3">
        <v>170</v>
      </c>
      <c r="G121" s="8">
        <v>154.55000000000001</v>
      </c>
      <c r="H121" s="3">
        <v>15.45</v>
      </c>
    </row>
    <row r="122" spans="1:8" outlineLevel="2" x14ac:dyDescent="0.25">
      <c r="A122" t="s">
        <v>1484</v>
      </c>
      <c r="B122" s="1">
        <v>43161</v>
      </c>
      <c r="C122" t="s">
        <v>1469</v>
      </c>
      <c r="D122" t="s">
        <v>1470</v>
      </c>
      <c r="E122" t="s">
        <v>64</v>
      </c>
      <c r="F122" s="3">
        <v>170</v>
      </c>
      <c r="G122" s="8">
        <v>154.55000000000001</v>
      </c>
      <c r="H122" s="3">
        <v>15.45</v>
      </c>
    </row>
    <row r="123" spans="1:8" outlineLevel="2" x14ac:dyDescent="0.25">
      <c r="A123" t="s">
        <v>1485</v>
      </c>
      <c r="B123" s="1">
        <v>43359</v>
      </c>
      <c r="C123" t="s">
        <v>1469</v>
      </c>
      <c r="D123" t="s">
        <v>1470</v>
      </c>
      <c r="E123" t="s">
        <v>661</v>
      </c>
      <c r="F123" s="3">
        <v>180</v>
      </c>
      <c r="G123" s="8">
        <v>163.63999999999999</v>
      </c>
      <c r="H123" s="3">
        <v>16.36</v>
      </c>
    </row>
    <row r="124" spans="1:8" outlineLevel="2" x14ac:dyDescent="0.25">
      <c r="A124" t="s">
        <v>1486</v>
      </c>
      <c r="B124" s="1">
        <v>43359</v>
      </c>
      <c r="C124" t="s">
        <v>1469</v>
      </c>
      <c r="D124" t="s">
        <v>1470</v>
      </c>
      <c r="E124" t="s">
        <v>661</v>
      </c>
      <c r="F124" s="3">
        <v>180</v>
      </c>
      <c r="G124" s="8">
        <v>163.63999999999999</v>
      </c>
      <c r="H124" s="3">
        <v>16.36</v>
      </c>
    </row>
    <row r="125" spans="1:8" outlineLevel="2" x14ac:dyDescent="0.25">
      <c r="A125" t="s">
        <v>1487</v>
      </c>
      <c r="B125" s="1">
        <v>43359</v>
      </c>
      <c r="C125" t="s">
        <v>1469</v>
      </c>
      <c r="D125" t="s">
        <v>1470</v>
      </c>
      <c r="E125" t="s">
        <v>661</v>
      </c>
      <c r="F125" s="3">
        <v>180</v>
      </c>
      <c r="G125" s="8">
        <v>163.63999999999999</v>
      </c>
      <c r="H125" s="3">
        <v>16.36</v>
      </c>
    </row>
    <row r="126" spans="1:8" outlineLevel="2" x14ac:dyDescent="0.25">
      <c r="A126" t="s">
        <v>1488</v>
      </c>
      <c r="B126" s="1">
        <v>43359</v>
      </c>
      <c r="C126" t="s">
        <v>1469</v>
      </c>
      <c r="D126" t="s">
        <v>1470</v>
      </c>
      <c r="E126" t="s">
        <v>661</v>
      </c>
      <c r="F126" s="3">
        <v>180</v>
      </c>
      <c r="G126" s="8">
        <v>163.63999999999999</v>
      </c>
      <c r="H126" s="3">
        <v>16.36</v>
      </c>
    </row>
    <row r="127" spans="1:8" outlineLevel="2" x14ac:dyDescent="0.25">
      <c r="A127" t="s">
        <v>1489</v>
      </c>
      <c r="B127" s="1">
        <v>43359</v>
      </c>
      <c r="C127" t="s">
        <v>1469</v>
      </c>
      <c r="D127" t="s">
        <v>1470</v>
      </c>
      <c r="E127" t="s">
        <v>661</v>
      </c>
      <c r="F127" s="3">
        <v>180</v>
      </c>
      <c r="G127" s="8">
        <v>163.63999999999999</v>
      </c>
      <c r="H127" s="3">
        <v>16.36</v>
      </c>
    </row>
    <row r="128" spans="1:8" outlineLevel="2" x14ac:dyDescent="0.25">
      <c r="A128" t="s">
        <v>1490</v>
      </c>
      <c r="B128" s="1">
        <v>43359</v>
      </c>
      <c r="C128" t="s">
        <v>1469</v>
      </c>
      <c r="D128" t="s">
        <v>1470</v>
      </c>
      <c r="E128" t="s">
        <v>661</v>
      </c>
      <c r="F128" s="3">
        <v>180</v>
      </c>
      <c r="G128" s="8">
        <v>163.63999999999999</v>
      </c>
      <c r="H128" s="3">
        <v>16.36</v>
      </c>
    </row>
    <row r="129" spans="1:8" outlineLevel="2" x14ac:dyDescent="0.25">
      <c r="A129" t="s">
        <v>1491</v>
      </c>
      <c r="B129" s="1">
        <v>43359</v>
      </c>
      <c r="C129" t="s">
        <v>1469</v>
      </c>
      <c r="D129" t="s">
        <v>1470</v>
      </c>
      <c r="E129" t="s">
        <v>661</v>
      </c>
      <c r="F129" s="3">
        <v>180</v>
      </c>
      <c r="G129" s="8">
        <v>163.63999999999999</v>
      </c>
      <c r="H129" s="3">
        <v>16.36</v>
      </c>
    </row>
    <row r="130" spans="1:8" outlineLevel="2" x14ac:dyDescent="0.25">
      <c r="A130" t="s">
        <v>1492</v>
      </c>
      <c r="B130" s="1">
        <v>43359</v>
      </c>
      <c r="C130" t="s">
        <v>1469</v>
      </c>
      <c r="D130" t="s">
        <v>1470</v>
      </c>
      <c r="E130" t="s">
        <v>661</v>
      </c>
      <c r="F130" s="3">
        <v>180</v>
      </c>
      <c r="G130" s="8">
        <v>163.63999999999999</v>
      </c>
      <c r="H130" s="3">
        <v>16.36</v>
      </c>
    </row>
    <row r="131" spans="1:8" outlineLevel="2" x14ac:dyDescent="0.25">
      <c r="A131" t="s">
        <v>1493</v>
      </c>
      <c r="B131" s="1">
        <v>43359</v>
      </c>
      <c r="C131" t="s">
        <v>1469</v>
      </c>
      <c r="D131" t="s">
        <v>1470</v>
      </c>
      <c r="E131" t="s">
        <v>661</v>
      </c>
      <c r="F131" s="3">
        <v>180</v>
      </c>
      <c r="G131" s="8">
        <v>163.63999999999999</v>
      </c>
      <c r="H131" s="3">
        <v>16.36</v>
      </c>
    </row>
    <row r="132" spans="1:8" outlineLevel="2" x14ac:dyDescent="0.25">
      <c r="A132" t="s">
        <v>1494</v>
      </c>
      <c r="B132" s="1">
        <v>43359</v>
      </c>
      <c r="C132" t="s">
        <v>1469</v>
      </c>
      <c r="D132" t="s">
        <v>1470</v>
      </c>
      <c r="E132" t="s">
        <v>661</v>
      </c>
      <c r="F132" s="3">
        <v>180</v>
      </c>
      <c r="G132" s="8">
        <v>163.63999999999999</v>
      </c>
      <c r="H132" s="3">
        <v>16.36</v>
      </c>
    </row>
    <row r="133" spans="1:8" outlineLevel="2" x14ac:dyDescent="0.25">
      <c r="A133" t="s">
        <v>1495</v>
      </c>
      <c r="B133" s="1">
        <v>43359</v>
      </c>
      <c r="C133" t="s">
        <v>1469</v>
      </c>
      <c r="D133" t="s">
        <v>1470</v>
      </c>
      <c r="E133" t="s">
        <v>661</v>
      </c>
      <c r="F133" s="3">
        <v>180</v>
      </c>
      <c r="G133" s="8">
        <v>163.63999999999999</v>
      </c>
      <c r="H133" s="3">
        <v>16.36</v>
      </c>
    </row>
    <row r="134" spans="1:8" outlineLevel="2" x14ac:dyDescent="0.25">
      <c r="A134" t="s">
        <v>1496</v>
      </c>
      <c r="B134" s="1">
        <v>43359</v>
      </c>
      <c r="C134" t="s">
        <v>1469</v>
      </c>
      <c r="D134" t="s">
        <v>1470</v>
      </c>
      <c r="E134" t="s">
        <v>661</v>
      </c>
      <c r="F134" s="3">
        <v>180</v>
      </c>
      <c r="G134" s="8">
        <v>163.63999999999999</v>
      </c>
      <c r="H134" s="3">
        <v>16.36</v>
      </c>
    </row>
    <row r="135" spans="1:8" outlineLevel="2" x14ac:dyDescent="0.25">
      <c r="A135" t="s">
        <v>1499</v>
      </c>
      <c r="B135" s="1">
        <v>43212</v>
      </c>
      <c r="C135" t="s">
        <v>1469</v>
      </c>
      <c r="D135" t="s">
        <v>1470</v>
      </c>
      <c r="E135" t="s">
        <v>1498</v>
      </c>
      <c r="F135" s="3">
        <v>190</v>
      </c>
      <c r="G135" s="8">
        <v>172.73</v>
      </c>
      <c r="H135" s="3">
        <v>17.27</v>
      </c>
    </row>
    <row r="136" spans="1:8" outlineLevel="2" x14ac:dyDescent="0.25">
      <c r="A136" t="s">
        <v>1500</v>
      </c>
      <c r="B136" s="1">
        <v>43161</v>
      </c>
      <c r="C136" t="s">
        <v>1469</v>
      </c>
      <c r="D136" t="s">
        <v>1470</v>
      </c>
      <c r="E136" t="s">
        <v>64</v>
      </c>
      <c r="F136" s="3">
        <v>200</v>
      </c>
      <c r="G136" s="8">
        <v>181.82</v>
      </c>
      <c r="H136" s="3">
        <v>18.18</v>
      </c>
    </row>
    <row r="137" spans="1:8" outlineLevel="2" x14ac:dyDescent="0.25">
      <c r="A137" t="s">
        <v>1501</v>
      </c>
      <c r="B137" s="1">
        <v>43161</v>
      </c>
      <c r="C137" t="s">
        <v>1469</v>
      </c>
      <c r="D137" t="s">
        <v>1470</v>
      </c>
      <c r="E137" t="s">
        <v>64</v>
      </c>
      <c r="F137" s="3">
        <v>200</v>
      </c>
      <c r="G137" s="8">
        <v>181.82</v>
      </c>
      <c r="H137" s="3">
        <v>18.18</v>
      </c>
    </row>
    <row r="138" spans="1:8" outlineLevel="2" x14ac:dyDescent="0.25">
      <c r="A138" t="s">
        <v>1504</v>
      </c>
      <c r="B138" s="1">
        <v>43280</v>
      </c>
      <c r="C138" t="s">
        <v>1469</v>
      </c>
      <c r="D138" t="s">
        <v>1470</v>
      </c>
      <c r="E138" t="s">
        <v>1503</v>
      </c>
      <c r="F138" s="3">
        <v>255</v>
      </c>
      <c r="G138" s="8">
        <v>231.82</v>
      </c>
      <c r="H138" s="3">
        <v>23.18</v>
      </c>
    </row>
    <row r="139" spans="1:8" outlineLevel="2" x14ac:dyDescent="0.25">
      <c r="A139" t="s">
        <v>1505</v>
      </c>
      <c r="B139" s="1">
        <v>43280</v>
      </c>
      <c r="C139" t="s">
        <v>1469</v>
      </c>
      <c r="D139" t="s">
        <v>1470</v>
      </c>
      <c r="E139" t="s">
        <v>1503</v>
      </c>
      <c r="F139" s="3">
        <v>255</v>
      </c>
      <c r="G139" s="8">
        <v>231.82</v>
      </c>
      <c r="H139" s="3">
        <v>23.18</v>
      </c>
    </row>
    <row r="140" spans="1:8" outlineLevel="2" x14ac:dyDescent="0.25">
      <c r="A140" t="s">
        <v>1506</v>
      </c>
      <c r="B140" s="1">
        <v>43280</v>
      </c>
      <c r="C140" t="s">
        <v>1469</v>
      </c>
      <c r="D140" t="s">
        <v>1470</v>
      </c>
      <c r="E140" t="s">
        <v>1503</v>
      </c>
      <c r="F140" s="3">
        <v>255</v>
      </c>
      <c r="G140" s="8">
        <v>231.82</v>
      </c>
      <c r="H140" s="3">
        <v>23.18</v>
      </c>
    </row>
    <row r="141" spans="1:8" outlineLevel="2" x14ac:dyDescent="0.25">
      <c r="A141" t="s">
        <v>1507</v>
      </c>
      <c r="B141" s="1">
        <v>43280</v>
      </c>
      <c r="C141" t="s">
        <v>1469</v>
      </c>
      <c r="D141" t="s">
        <v>1470</v>
      </c>
      <c r="E141" t="s">
        <v>1503</v>
      </c>
      <c r="F141" s="3">
        <v>255</v>
      </c>
      <c r="G141" s="8">
        <v>231.82</v>
      </c>
      <c r="H141" s="3">
        <v>23.18</v>
      </c>
    </row>
    <row r="142" spans="1:8" outlineLevel="2" x14ac:dyDescent="0.25">
      <c r="A142" t="s">
        <v>1508</v>
      </c>
      <c r="B142" s="1">
        <v>43280</v>
      </c>
      <c r="C142" t="s">
        <v>1469</v>
      </c>
      <c r="D142" t="s">
        <v>1470</v>
      </c>
      <c r="E142" t="s">
        <v>1503</v>
      </c>
      <c r="F142" s="3">
        <v>255</v>
      </c>
      <c r="G142" s="8">
        <v>231.82</v>
      </c>
      <c r="H142" s="3">
        <v>23.18</v>
      </c>
    </row>
    <row r="143" spans="1:8" outlineLevel="2" x14ac:dyDescent="0.25">
      <c r="A143" t="s">
        <v>1509</v>
      </c>
      <c r="B143" s="1">
        <v>43280</v>
      </c>
      <c r="C143" t="s">
        <v>1469</v>
      </c>
      <c r="D143" t="s">
        <v>1470</v>
      </c>
      <c r="E143" t="s">
        <v>1503</v>
      </c>
      <c r="F143" s="3">
        <v>255</v>
      </c>
      <c r="G143" s="8">
        <v>231.82</v>
      </c>
      <c r="H143" s="3">
        <v>23.18</v>
      </c>
    </row>
    <row r="144" spans="1:8" outlineLevel="2" x14ac:dyDescent="0.25">
      <c r="A144" t="s">
        <v>1510</v>
      </c>
      <c r="B144" s="1">
        <v>43280</v>
      </c>
      <c r="C144" t="s">
        <v>1469</v>
      </c>
      <c r="D144" t="s">
        <v>1470</v>
      </c>
      <c r="E144" t="s">
        <v>1503</v>
      </c>
      <c r="F144" s="3">
        <v>255</v>
      </c>
      <c r="G144" s="8">
        <v>231.82</v>
      </c>
      <c r="H144" s="3">
        <v>23.18</v>
      </c>
    </row>
    <row r="145" spans="1:8" outlineLevel="2" x14ac:dyDescent="0.25">
      <c r="A145" t="s">
        <v>1511</v>
      </c>
      <c r="B145" s="1">
        <v>43244</v>
      </c>
      <c r="C145" t="s">
        <v>1469</v>
      </c>
      <c r="D145" t="s">
        <v>1470</v>
      </c>
      <c r="E145" t="s">
        <v>52</v>
      </c>
      <c r="F145" s="3">
        <v>255</v>
      </c>
      <c r="G145" s="8">
        <v>231.82</v>
      </c>
      <c r="H145" s="3">
        <v>23.18</v>
      </c>
    </row>
    <row r="146" spans="1:8" outlineLevel="2" x14ac:dyDescent="0.25">
      <c r="A146" t="s">
        <v>1512</v>
      </c>
      <c r="B146" s="1">
        <v>43127</v>
      </c>
      <c r="C146" t="s">
        <v>1469</v>
      </c>
      <c r="D146" t="s">
        <v>1470</v>
      </c>
      <c r="E146" t="s">
        <v>518</v>
      </c>
      <c r="F146" s="3">
        <v>270</v>
      </c>
      <c r="G146" s="8">
        <v>245.45</v>
      </c>
      <c r="H146" s="3">
        <v>24.55</v>
      </c>
    </row>
    <row r="147" spans="1:8" outlineLevel="2" x14ac:dyDescent="0.25">
      <c r="A147" t="s">
        <v>1513</v>
      </c>
      <c r="B147" s="1">
        <v>43278</v>
      </c>
      <c r="C147" t="s">
        <v>1469</v>
      </c>
      <c r="D147" t="s">
        <v>1470</v>
      </c>
      <c r="E147" t="s">
        <v>1032</v>
      </c>
      <c r="F147" s="3">
        <v>340</v>
      </c>
      <c r="G147" s="8">
        <v>309.08999999999997</v>
      </c>
      <c r="H147" s="3">
        <v>30.91</v>
      </c>
    </row>
    <row r="148" spans="1:8" outlineLevel="2" x14ac:dyDescent="0.25">
      <c r="A148" t="s">
        <v>1514</v>
      </c>
      <c r="B148" s="1">
        <v>43278</v>
      </c>
      <c r="C148" t="s">
        <v>1469</v>
      </c>
      <c r="D148" t="s">
        <v>1470</v>
      </c>
      <c r="E148" t="s">
        <v>1032</v>
      </c>
      <c r="F148" s="3">
        <v>340</v>
      </c>
      <c r="G148" s="8">
        <v>309.08999999999997</v>
      </c>
      <c r="H148" s="3">
        <v>30.91</v>
      </c>
    </row>
    <row r="149" spans="1:8" outlineLevel="2" x14ac:dyDescent="0.25">
      <c r="A149" t="s">
        <v>1515</v>
      </c>
      <c r="B149" s="1">
        <v>43361</v>
      </c>
      <c r="C149" t="s">
        <v>1469</v>
      </c>
      <c r="D149" t="s">
        <v>1470</v>
      </c>
      <c r="E149" t="s">
        <v>961</v>
      </c>
      <c r="F149" s="3">
        <v>360</v>
      </c>
      <c r="G149" s="8">
        <v>327.27</v>
      </c>
      <c r="H149" s="3">
        <v>32.729999999999997</v>
      </c>
    </row>
    <row r="150" spans="1:8" outlineLevel="2" x14ac:dyDescent="0.25">
      <c r="A150" t="s">
        <v>1516</v>
      </c>
      <c r="B150" s="1">
        <v>43364</v>
      </c>
      <c r="C150" t="s">
        <v>1469</v>
      </c>
      <c r="D150" t="s">
        <v>1470</v>
      </c>
      <c r="E150" t="s">
        <v>961</v>
      </c>
      <c r="F150" s="3">
        <v>416</v>
      </c>
      <c r="G150" s="8">
        <v>378.18</v>
      </c>
      <c r="H150" s="3">
        <v>37.82</v>
      </c>
    </row>
    <row r="151" spans="1:8" outlineLevel="2" x14ac:dyDescent="0.25">
      <c r="A151" t="s">
        <v>1517</v>
      </c>
      <c r="B151" s="1">
        <v>43274</v>
      </c>
      <c r="C151" t="s">
        <v>1469</v>
      </c>
      <c r="D151" t="s">
        <v>1470</v>
      </c>
      <c r="E151" t="s">
        <v>93</v>
      </c>
      <c r="F151" s="3">
        <v>1190</v>
      </c>
      <c r="G151" s="8">
        <v>1081.82</v>
      </c>
      <c r="H151" s="3">
        <v>108.18</v>
      </c>
    </row>
    <row r="152" spans="1:8" s="5" customFormat="1" outlineLevel="1" x14ac:dyDescent="0.25">
      <c r="B152" s="7"/>
      <c r="D152" s="5" t="s">
        <v>3135</v>
      </c>
      <c r="F152" s="6"/>
      <c r="G152" s="6">
        <f>SUBTOTAL(9,G112:G151)</f>
        <v>8360.0899999999965</v>
      </c>
      <c r="H152" s="6"/>
    </row>
    <row r="153" spans="1:8" outlineLevel="2" x14ac:dyDescent="0.25">
      <c r="A153" t="s">
        <v>1526</v>
      </c>
      <c r="B153" s="1">
        <v>43137</v>
      </c>
      <c r="C153" t="s">
        <v>1523</v>
      </c>
      <c r="D153" t="s">
        <v>1524</v>
      </c>
      <c r="E153" t="s">
        <v>234</v>
      </c>
      <c r="F153" s="3">
        <v>1573</v>
      </c>
      <c r="G153" s="8">
        <v>1300</v>
      </c>
      <c r="H153" s="3">
        <v>273</v>
      </c>
    </row>
    <row r="154" spans="1:8" outlineLevel="2" x14ac:dyDescent="0.25">
      <c r="A154" t="s">
        <v>1529</v>
      </c>
      <c r="B154" s="1">
        <v>43202</v>
      </c>
      <c r="C154" t="s">
        <v>1523</v>
      </c>
      <c r="D154" t="s">
        <v>1524</v>
      </c>
      <c r="E154" t="s">
        <v>1528</v>
      </c>
      <c r="F154" s="3">
        <v>8712</v>
      </c>
      <c r="G154" s="8">
        <v>7200</v>
      </c>
      <c r="H154" s="3">
        <v>1512</v>
      </c>
    </row>
    <row r="155" spans="1:8" s="5" customFormat="1" outlineLevel="1" x14ac:dyDescent="0.25">
      <c r="B155" s="7"/>
      <c r="D155" s="5" t="s">
        <v>3136</v>
      </c>
      <c r="F155" s="6"/>
      <c r="G155" s="6">
        <f>SUBTOTAL(9,G153:G154)</f>
        <v>8500</v>
      </c>
      <c r="H155" s="6"/>
    </row>
    <row r="156" spans="1:8" outlineLevel="2" x14ac:dyDescent="0.25">
      <c r="A156" t="s">
        <v>1541</v>
      </c>
      <c r="B156" s="1">
        <v>43301</v>
      </c>
      <c r="C156" t="s">
        <v>1535</v>
      </c>
      <c r="D156" t="s">
        <v>1536</v>
      </c>
      <c r="E156" t="s">
        <v>1538</v>
      </c>
      <c r="F156" s="3">
        <v>14952.35</v>
      </c>
      <c r="G156" s="8">
        <v>14952.35</v>
      </c>
      <c r="H156" s="3">
        <v>0</v>
      </c>
    </row>
    <row r="157" spans="1:8" s="5" customFormat="1" outlineLevel="1" x14ac:dyDescent="0.25">
      <c r="B157" s="7"/>
      <c r="D157" s="5" t="s">
        <v>3137</v>
      </c>
      <c r="F157" s="6"/>
      <c r="G157" s="6">
        <f>SUBTOTAL(9,G156:G156)</f>
        <v>14952.35</v>
      </c>
      <c r="H157" s="6"/>
    </row>
    <row r="158" spans="1:8" outlineLevel="2" x14ac:dyDescent="0.25">
      <c r="A158" t="s">
        <v>1614</v>
      </c>
      <c r="B158" s="1">
        <v>43266</v>
      </c>
      <c r="C158" t="s">
        <v>1609</v>
      </c>
      <c r="D158" t="s">
        <v>1610</v>
      </c>
      <c r="E158" t="s">
        <v>1612</v>
      </c>
      <c r="F158" s="3">
        <v>6655</v>
      </c>
      <c r="G158" s="8">
        <v>5500</v>
      </c>
      <c r="H158" s="3">
        <v>1155</v>
      </c>
    </row>
    <row r="159" spans="1:8" s="5" customFormat="1" outlineLevel="1" x14ac:dyDescent="0.25">
      <c r="B159" s="7"/>
      <c r="D159" s="5" t="s">
        <v>3139</v>
      </c>
      <c r="F159" s="6"/>
      <c r="G159" s="6">
        <f>SUBTOTAL(9,G158:G158)</f>
        <v>5500</v>
      </c>
      <c r="H159" s="6"/>
    </row>
    <row r="160" spans="1:8" outlineLevel="2" x14ac:dyDescent="0.25">
      <c r="A160" t="s">
        <v>1627</v>
      </c>
      <c r="B160" s="1">
        <v>43370</v>
      </c>
      <c r="C160" t="s">
        <v>1621</v>
      </c>
      <c r="D160" t="s">
        <v>1622</v>
      </c>
      <c r="E160" t="s">
        <v>1624</v>
      </c>
      <c r="F160" s="3">
        <v>6655</v>
      </c>
      <c r="G160" s="8">
        <v>5500</v>
      </c>
      <c r="H160" s="3">
        <v>1155</v>
      </c>
    </row>
    <row r="161" spans="1:8" outlineLevel="2" x14ac:dyDescent="0.25">
      <c r="A161" t="s">
        <v>1628</v>
      </c>
      <c r="B161" s="1">
        <v>43370</v>
      </c>
      <c r="C161" t="s">
        <v>1621</v>
      </c>
      <c r="D161" t="s">
        <v>1622</v>
      </c>
      <c r="E161" t="s">
        <v>1624</v>
      </c>
      <c r="F161" s="3">
        <v>11387.55</v>
      </c>
      <c r="G161" s="8">
        <v>9411.2000000000007</v>
      </c>
      <c r="H161" s="3">
        <v>1976.35</v>
      </c>
    </row>
    <row r="162" spans="1:8" s="5" customFormat="1" outlineLevel="1" x14ac:dyDescent="0.25">
      <c r="B162" s="7"/>
      <c r="D162" s="5" t="s">
        <v>3140</v>
      </c>
      <c r="F162" s="6"/>
      <c r="G162" s="6">
        <f>SUBTOTAL(9,G160:G161)</f>
        <v>14911.2</v>
      </c>
      <c r="H162" s="6"/>
    </row>
    <row r="163" spans="1:8" outlineLevel="2" x14ac:dyDescent="0.25">
      <c r="A163" t="s">
        <v>1645</v>
      </c>
      <c r="B163" s="1">
        <v>43238</v>
      </c>
      <c r="C163" t="s">
        <v>1642</v>
      </c>
      <c r="D163" t="s">
        <v>1643</v>
      </c>
      <c r="E163" t="s">
        <v>304</v>
      </c>
      <c r="F163" s="3">
        <v>77</v>
      </c>
      <c r="G163" s="8">
        <v>70</v>
      </c>
      <c r="H163" s="3">
        <v>7</v>
      </c>
    </row>
    <row r="164" spans="1:8" outlineLevel="2" x14ac:dyDescent="0.25">
      <c r="A164" t="s">
        <v>1646</v>
      </c>
      <c r="B164" s="1">
        <v>43305</v>
      </c>
      <c r="C164" t="s">
        <v>1642</v>
      </c>
      <c r="D164" t="s">
        <v>1643</v>
      </c>
      <c r="E164" t="s">
        <v>292</v>
      </c>
      <c r="F164" s="3">
        <v>182.6</v>
      </c>
      <c r="G164" s="8">
        <v>166</v>
      </c>
      <c r="H164" s="3">
        <v>16.600000000000001</v>
      </c>
    </row>
    <row r="165" spans="1:8" outlineLevel="2" x14ac:dyDescent="0.25">
      <c r="A165" t="s">
        <v>1647</v>
      </c>
      <c r="B165" s="1">
        <v>43238</v>
      </c>
      <c r="C165" t="s">
        <v>1642</v>
      </c>
      <c r="D165" t="s">
        <v>1643</v>
      </c>
      <c r="E165" t="s">
        <v>313</v>
      </c>
      <c r="F165" s="3">
        <v>390.01</v>
      </c>
      <c r="G165" s="8">
        <v>354.55</v>
      </c>
      <c r="H165" s="3">
        <v>35.46</v>
      </c>
    </row>
    <row r="166" spans="1:8" outlineLevel="2" x14ac:dyDescent="0.25">
      <c r="A166" t="s">
        <v>1648</v>
      </c>
      <c r="B166" s="1">
        <v>43178</v>
      </c>
      <c r="C166" t="s">
        <v>1642</v>
      </c>
      <c r="D166" t="s">
        <v>1643</v>
      </c>
      <c r="E166" t="s">
        <v>55</v>
      </c>
      <c r="F166" s="3">
        <v>7249</v>
      </c>
      <c r="G166" s="8">
        <v>6590</v>
      </c>
      <c r="H166" s="3">
        <v>659</v>
      </c>
    </row>
    <row r="167" spans="1:8" s="5" customFormat="1" outlineLevel="1" x14ac:dyDescent="0.25">
      <c r="B167" s="7"/>
      <c r="D167" s="5" t="s">
        <v>3141</v>
      </c>
      <c r="F167" s="6"/>
      <c r="G167" s="6">
        <f>SUBTOTAL(9,G163:G166)</f>
        <v>7180.55</v>
      </c>
      <c r="H167" s="6"/>
    </row>
    <row r="168" spans="1:8" outlineLevel="2" x14ac:dyDescent="0.25">
      <c r="A168" t="s">
        <v>1652</v>
      </c>
      <c r="B168" s="1">
        <v>43123</v>
      </c>
      <c r="C168" t="s">
        <v>1649</v>
      </c>
      <c r="D168" t="s">
        <v>1650</v>
      </c>
      <c r="E168" t="s">
        <v>160</v>
      </c>
      <c r="F168" s="3">
        <v>133.1</v>
      </c>
      <c r="G168" s="8">
        <v>110</v>
      </c>
      <c r="H168" s="3">
        <v>23.1</v>
      </c>
    </row>
    <row r="169" spans="1:8" outlineLevel="2" x14ac:dyDescent="0.25">
      <c r="A169" t="s">
        <v>1653</v>
      </c>
      <c r="B169" s="1">
        <v>43362</v>
      </c>
      <c r="C169" t="s">
        <v>1649</v>
      </c>
      <c r="D169" t="s">
        <v>1650</v>
      </c>
      <c r="E169" t="s">
        <v>430</v>
      </c>
      <c r="F169" s="3">
        <v>235.95</v>
      </c>
      <c r="G169" s="8">
        <v>195</v>
      </c>
      <c r="H169" s="3">
        <v>40.950000000000003</v>
      </c>
    </row>
    <row r="170" spans="1:8" outlineLevel="2" x14ac:dyDescent="0.25">
      <c r="A170" t="s">
        <v>1654</v>
      </c>
      <c r="B170" s="1">
        <v>43200</v>
      </c>
      <c r="C170" t="s">
        <v>1649</v>
      </c>
      <c r="D170" t="s">
        <v>1650</v>
      </c>
      <c r="E170" t="s">
        <v>417</v>
      </c>
      <c r="F170" s="3">
        <v>337.59</v>
      </c>
      <c r="G170" s="8">
        <v>279</v>
      </c>
      <c r="H170" s="3">
        <v>58.59</v>
      </c>
    </row>
    <row r="171" spans="1:8" outlineLevel="2" x14ac:dyDescent="0.25">
      <c r="A171" t="s">
        <v>1657</v>
      </c>
      <c r="B171" s="1">
        <v>43290</v>
      </c>
      <c r="C171" t="s">
        <v>1649</v>
      </c>
      <c r="D171" t="s">
        <v>1650</v>
      </c>
      <c r="E171" t="s">
        <v>1656</v>
      </c>
      <c r="F171" s="3">
        <v>421.08</v>
      </c>
      <c r="G171" s="8">
        <v>348</v>
      </c>
      <c r="H171" s="3">
        <v>73.08</v>
      </c>
    </row>
    <row r="172" spans="1:8" outlineLevel="2" x14ac:dyDescent="0.25">
      <c r="A172" t="s">
        <v>1658</v>
      </c>
      <c r="B172" s="1">
        <v>43136</v>
      </c>
      <c r="C172" t="s">
        <v>1649</v>
      </c>
      <c r="D172" t="s">
        <v>1650</v>
      </c>
      <c r="E172" t="s">
        <v>919</v>
      </c>
      <c r="F172" s="3">
        <v>456.17</v>
      </c>
      <c r="G172" s="8">
        <v>377</v>
      </c>
      <c r="H172" s="3">
        <v>79.17</v>
      </c>
    </row>
    <row r="173" spans="1:8" outlineLevel="2" x14ac:dyDescent="0.25">
      <c r="A173" t="s">
        <v>1659</v>
      </c>
      <c r="B173" s="1">
        <v>43250</v>
      </c>
      <c r="C173" t="s">
        <v>1649</v>
      </c>
      <c r="D173" t="s">
        <v>1650</v>
      </c>
      <c r="E173" t="s">
        <v>1656</v>
      </c>
      <c r="F173" s="3">
        <v>519.09</v>
      </c>
      <c r="G173" s="8">
        <v>429</v>
      </c>
      <c r="H173" s="3">
        <v>90.09</v>
      </c>
    </row>
    <row r="174" spans="1:8" outlineLevel="2" x14ac:dyDescent="0.25">
      <c r="A174" t="s">
        <v>1660</v>
      </c>
      <c r="B174" s="1">
        <v>43318</v>
      </c>
      <c r="C174" t="s">
        <v>1649</v>
      </c>
      <c r="D174" t="s">
        <v>1650</v>
      </c>
      <c r="E174" t="s">
        <v>1385</v>
      </c>
      <c r="F174" s="3">
        <v>1024.8699999999999</v>
      </c>
      <c r="G174" s="8">
        <v>847</v>
      </c>
      <c r="H174" s="3">
        <v>177.87</v>
      </c>
    </row>
    <row r="175" spans="1:8" outlineLevel="2" x14ac:dyDescent="0.25">
      <c r="A175" t="s">
        <v>1663</v>
      </c>
      <c r="B175" s="1">
        <v>43256</v>
      </c>
      <c r="C175" t="s">
        <v>1649</v>
      </c>
      <c r="D175" t="s">
        <v>1650</v>
      </c>
      <c r="E175" t="s">
        <v>1662</v>
      </c>
      <c r="F175" s="3">
        <v>2125.9699999999998</v>
      </c>
      <c r="G175" s="8">
        <v>1757</v>
      </c>
      <c r="H175" s="3">
        <v>368.97</v>
      </c>
    </row>
    <row r="176" spans="1:8" outlineLevel="2" x14ac:dyDescent="0.25">
      <c r="A176" t="s">
        <v>1664</v>
      </c>
      <c r="B176" s="1">
        <v>43172</v>
      </c>
      <c r="C176" t="s">
        <v>1649</v>
      </c>
      <c r="D176" t="s">
        <v>1650</v>
      </c>
      <c r="E176" t="s">
        <v>414</v>
      </c>
      <c r="F176" s="3">
        <v>2168.3200000000002</v>
      </c>
      <c r="G176" s="8">
        <v>1792</v>
      </c>
      <c r="H176" s="3">
        <v>376.32</v>
      </c>
    </row>
    <row r="177" spans="1:8" outlineLevel="2" x14ac:dyDescent="0.25">
      <c r="A177" t="s">
        <v>1665</v>
      </c>
      <c r="B177" s="1">
        <v>43165</v>
      </c>
      <c r="C177" t="s">
        <v>1649</v>
      </c>
      <c r="D177" t="s">
        <v>1650</v>
      </c>
      <c r="E177" t="s">
        <v>1385</v>
      </c>
      <c r="F177" s="3">
        <v>4743.68</v>
      </c>
      <c r="G177" s="8">
        <v>3920.4</v>
      </c>
      <c r="H177" s="3">
        <v>823.28</v>
      </c>
    </row>
    <row r="178" spans="1:8" s="5" customFormat="1" outlineLevel="1" x14ac:dyDescent="0.25">
      <c r="B178" s="7"/>
      <c r="D178" s="5" t="s">
        <v>3142</v>
      </c>
      <c r="F178" s="6"/>
      <c r="G178" s="6">
        <f>SUBTOTAL(9,G168:G177)</f>
        <v>10054.4</v>
      </c>
      <c r="H178" s="6"/>
    </row>
    <row r="179" spans="1:8" outlineLevel="2" x14ac:dyDescent="0.25">
      <c r="A179" t="s">
        <v>1670</v>
      </c>
      <c r="B179" s="1">
        <v>43283</v>
      </c>
      <c r="C179" t="s">
        <v>1666</v>
      </c>
      <c r="D179" t="s">
        <v>1667</v>
      </c>
      <c r="E179" t="s">
        <v>1445</v>
      </c>
      <c r="F179" s="3">
        <v>2382.19</v>
      </c>
      <c r="G179" s="8">
        <v>1968.75</v>
      </c>
      <c r="H179" s="3">
        <v>413.44</v>
      </c>
    </row>
    <row r="180" spans="1:8" outlineLevel="2" x14ac:dyDescent="0.25">
      <c r="A180" t="s">
        <v>1671</v>
      </c>
      <c r="B180" s="1">
        <v>43345</v>
      </c>
      <c r="C180" t="s">
        <v>1666</v>
      </c>
      <c r="D180" t="s">
        <v>1667</v>
      </c>
      <c r="E180" t="s">
        <v>1445</v>
      </c>
      <c r="F180" s="3">
        <v>2382.19</v>
      </c>
      <c r="G180" s="8">
        <v>1968.75</v>
      </c>
      <c r="H180" s="3">
        <v>413.44</v>
      </c>
    </row>
    <row r="181" spans="1:8" outlineLevel="2" x14ac:dyDescent="0.25">
      <c r="A181" t="s">
        <v>1672</v>
      </c>
      <c r="B181" s="1">
        <v>43314</v>
      </c>
      <c r="C181" t="s">
        <v>1666</v>
      </c>
      <c r="D181" t="s">
        <v>1667</v>
      </c>
      <c r="E181" t="s">
        <v>1445</v>
      </c>
      <c r="F181" s="3">
        <v>2382.19</v>
      </c>
      <c r="G181" s="8">
        <v>1968.75</v>
      </c>
      <c r="H181" s="3">
        <v>413.44</v>
      </c>
    </row>
    <row r="182" spans="1:8" s="5" customFormat="1" outlineLevel="1" x14ac:dyDescent="0.25">
      <c r="B182" s="7"/>
      <c r="D182" s="5" t="s">
        <v>3143</v>
      </c>
      <c r="F182" s="6"/>
      <c r="G182" s="6">
        <f>SUBTOTAL(9,G179:G181)</f>
        <v>5906.25</v>
      </c>
      <c r="H182" s="6"/>
    </row>
    <row r="183" spans="1:8" outlineLevel="2" x14ac:dyDescent="0.25">
      <c r="A183" t="s">
        <v>1690</v>
      </c>
      <c r="B183" s="1">
        <v>43364</v>
      </c>
      <c r="C183" t="s">
        <v>1685</v>
      </c>
      <c r="D183" t="s">
        <v>1686</v>
      </c>
      <c r="E183" t="s">
        <v>1688</v>
      </c>
      <c r="F183" s="3">
        <v>12947</v>
      </c>
      <c r="G183" s="8">
        <v>10700</v>
      </c>
      <c r="H183" s="3">
        <v>2247</v>
      </c>
    </row>
    <row r="184" spans="1:8" s="5" customFormat="1" outlineLevel="1" x14ac:dyDescent="0.25">
      <c r="B184" s="7"/>
      <c r="D184" s="5" t="s">
        <v>3144</v>
      </c>
      <c r="F184" s="6"/>
      <c r="G184" s="6">
        <f>SUBTOTAL(9,G183:G183)</f>
        <v>10700</v>
      </c>
      <c r="H184" s="6"/>
    </row>
    <row r="185" spans="1:8" outlineLevel="2" x14ac:dyDescent="0.25">
      <c r="A185" t="s">
        <v>1721</v>
      </c>
      <c r="B185" s="1">
        <v>43200</v>
      </c>
      <c r="C185" t="s">
        <v>1716</v>
      </c>
      <c r="D185" t="s">
        <v>1717</v>
      </c>
      <c r="E185" t="s">
        <v>1719</v>
      </c>
      <c r="F185" s="3">
        <v>4464.8999999999996</v>
      </c>
      <c r="G185" s="8">
        <v>3690</v>
      </c>
      <c r="H185" s="3">
        <v>774.9</v>
      </c>
    </row>
    <row r="186" spans="1:8" outlineLevel="2" x14ac:dyDescent="0.25">
      <c r="A186" t="s">
        <v>1722</v>
      </c>
      <c r="B186" s="1">
        <v>43269</v>
      </c>
      <c r="C186" t="s">
        <v>1716</v>
      </c>
      <c r="D186" t="s">
        <v>1717</v>
      </c>
      <c r="E186" t="s">
        <v>1719</v>
      </c>
      <c r="F186" s="3">
        <v>10418.1</v>
      </c>
      <c r="G186" s="8">
        <v>8610</v>
      </c>
      <c r="H186" s="3">
        <v>1808.1</v>
      </c>
    </row>
    <row r="187" spans="1:8" s="5" customFormat="1" outlineLevel="1" x14ac:dyDescent="0.25">
      <c r="B187" s="7"/>
      <c r="D187" s="5" t="s">
        <v>3146</v>
      </c>
      <c r="F187" s="6"/>
      <c r="G187" s="6">
        <f>SUBTOTAL(9,G185:G186)</f>
        <v>12300</v>
      </c>
      <c r="H187" s="6"/>
    </row>
    <row r="188" spans="1:8" outlineLevel="2" x14ac:dyDescent="0.25">
      <c r="A188" t="s">
        <v>1735</v>
      </c>
      <c r="B188" s="1">
        <v>43220</v>
      </c>
      <c r="C188" t="s">
        <v>1732</v>
      </c>
      <c r="D188" t="s">
        <v>1733</v>
      </c>
      <c r="E188" t="s">
        <v>569</v>
      </c>
      <c r="F188" s="3">
        <v>363</v>
      </c>
      <c r="G188" s="8">
        <v>300</v>
      </c>
      <c r="H188" s="3">
        <v>63</v>
      </c>
    </row>
    <row r="189" spans="1:8" outlineLevel="2" x14ac:dyDescent="0.25">
      <c r="A189" t="s">
        <v>1738</v>
      </c>
      <c r="B189" s="1">
        <v>43312</v>
      </c>
      <c r="C189" t="s">
        <v>1732</v>
      </c>
      <c r="D189" t="s">
        <v>1733</v>
      </c>
      <c r="E189" t="s">
        <v>1737</v>
      </c>
      <c r="F189" s="3">
        <v>9680</v>
      </c>
      <c r="G189" s="8">
        <v>8000</v>
      </c>
      <c r="H189" s="3">
        <v>1680</v>
      </c>
    </row>
    <row r="190" spans="1:8" s="5" customFormat="1" outlineLevel="1" x14ac:dyDescent="0.25">
      <c r="B190" s="7"/>
      <c r="D190" s="5" t="s">
        <v>3147</v>
      </c>
      <c r="F190" s="6"/>
      <c r="G190" s="6">
        <f>SUBTOTAL(9,G188:G189)</f>
        <v>8300</v>
      </c>
      <c r="H190" s="6"/>
    </row>
    <row r="191" spans="1:8" outlineLevel="2" x14ac:dyDescent="0.25">
      <c r="A191" t="s">
        <v>1744</v>
      </c>
      <c r="B191" s="1">
        <v>43209</v>
      </c>
      <c r="C191" t="s">
        <v>1739</v>
      </c>
      <c r="D191" t="s">
        <v>1740</v>
      </c>
      <c r="E191" t="s">
        <v>1742</v>
      </c>
      <c r="F191" s="3">
        <v>6950.92</v>
      </c>
      <c r="G191" s="8">
        <v>5744.56</v>
      </c>
      <c r="H191" s="3">
        <v>1206.3599999999999</v>
      </c>
    </row>
    <row r="192" spans="1:8" s="5" customFormat="1" outlineLevel="1" x14ac:dyDescent="0.25">
      <c r="B192" s="7"/>
      <c r="D192" s="5" t="s">
        <v>3148</v>
      </c>
      <c r="F192" s="6"/>
      <c r="G192" s="6">
        <f>SUBTOTAL(9,G191:G191)</f>
        <v>5744.56</v>
      </c>
      <c r="H192" s="6"/>
    </row>
    <row r="193" spans="1:8" outlineLevel="2" x14ac:dyDescent="0.25">
      <c r="A193" t="s">
        <v>1836</v>
      </c>
      <c r="B193" s="1">
        <v>43229</v>
      </c>
      <c r="C193" t="s">
        <v>1833</v>
      </c>
      <c r="D193" t="s">
        <v>1834</v>
      </c>
      <c r="E193" t="s">
        <v>1656</v>
      </c>
      <c r="F193" s="3">
        <v>334.57</v>
      </c>
      <c r="G193" s="8">
        <v>276.5</v>
      </c>
      <c r="H193" s="3">
        <v>58.07</v>
      </c>
    </row>
    <row r="194" spans="1:8" outlineLevel="2" x14ac:dyDescent="0.25">
      <c r="A194" t="s">
        <v>1837</v>
      </c>
      <c r="B194" s="1">
        <v>43118</v>
      </c>
      <c r="C194" t="s">
        <v>1833</v>
      </c>
      <c r="D194" t="s">
        <v>1834</v>
      </c>
      <c r="E194" t="s">
        <v>427</v>
      </c>
      <c r="F194" s="3">
        <v>584.73</v>
      </c>
      <c r="G194" s="8">
        <v>483.25</v>
      </c>
      <c r="H194" s="3">
        <v>101.48</v>
      </c>
    </row>
    <row r="195" spans="1:8" outlineLevel="2" x14ac:dyDescent="0.25">
      <c r="A195" t="s">
        <v>1840</v>
      </c>
      <c r="B195" s="1">
        <v>43160</v>
      </c>
      <c r="C195" t="s">
        <v>1833</v>
      </c>
      <c r="D195" t="s">
        <v>1834</v>
      </c>
      <c r="E195" t="s">
        <v>1839</v>
      </c>
      <c r="F195" s="3">
        <v>981.37</v>
      </c>
      <c r="G195" s="8">
        <v>811.05</v>
      </c>
      <c r="H195" s="3">
        <v>170.32</v>
      </c>
    </row>
    <row r="196" spans="1:8" outlineLevel="2" x14ac:dyDescent="0.25">
      <c r="A196" t="s">
        <v>1841</v>
      </c>
      <c r="B196" s="1">
        <v>43188</v>
      </c>
      <c r="C196" t="s">
        <v>1833</v>
      </c>
      <c r="D196" t="s">
        <v>1834</v>
      </c>
      <c r="E196" t="s">
        <v>165</v>
      </c>
      <c r="F196" s="3">
        <v>1439.42</v>
      </c>
      <c r="G196" s="8">
        <v>1189.5999999999999</v>
      </c>
      <c r="H196" s="3">
        <v>249.82</v>
      </c>
    </row>
    <row r="197" spans="1:8" outlineLevel="2" x14ac:dyDescent="0.25">
      <c r="A197" t="s">
        <v>1844</v>
      </c>
      <c r="B197" s="1">
        <v>43160</v>
      </c>
      <c r="C197" t="s">
        <v>1833</v>
      </c>
      <c r="D197" t="s">
        <v>1834</v>
      </c>
      <c r="E197" t="s">
        <v>1843</v>
      </c>
      <c r="F197" s="3">
        <v>2032.32</v>
      </c>
      <c r="G197" s="8">
        <v>1679.6</v>
      </c>
      <c r="H197" s="3">
        <v>352.72</v>
      </c>
    </row>
    <row r="198" spans="1:8" outlineLevel="2" x14ac:dyDescent="0.25">
      <c r="A198" t="s">
        <v>1845</v>
      </c>
      <c r="B198" s="1">
        <v>43257</v>
      </c>
      <c r="C198" t="s">
        <v>1833</v>
      </c>
      <c r="D198" t="s">
        <v>1834</v>
      </c>
      <c r="E198" t="s">
        <v>1385</v>
      </c>
      <c r="F198" s="3">
        <v>2972.97</v>
      </c>
      <c r="G198" s="8">
        <v>2457</v>
      </c>
      <c r="H198" s="3">
        <v>515.97</v>
      </c>
    </row>
    <row r="199" spans="1:8" s="5" customFormat="1" outlineLevel="1" x14ac:dyDescent="0.25">
      <c r="B199" s="7"/>
      <c r="D199" s="5" t="s">
        <v>3149</v>
      </c>
      <c r="F199" s="6"/>
      <c r="G199" s="6">
        <f>SUBTOTAL(9,G193:G198)</f>
        <v>6897</v>
      </c>
      <c r="H199" s="6"/>
    </row>
    <row r="200" spans="1:8" outlineLevel="2" x14ac:dyDescent="0.25">
      <c r="A200" t="s">
        <v>1851</v>
      </c>
      <c r="B200" s="1">
        <v>43367</v>
      </c>
      <c r="C200" t="s">
        <v>1846</v>
      </c>
      <c r="D200" t="s">
        <v>1847</v>
      </c>
      <c r="E200" t="s">
        <v>1849</v>
      </c>
      <c r="F200" s="3">
        <v>15069.95</v>
      </c>
      <c r="G200" s="8">
        <v>12454.5</v>
      </c>
      <c r="H200" s="3">
        <v>2615.4499999999998</v>
      </c>
    </row>
    <row r="201" spans="1:8" s="5" customFormat="1" outlineLevel="1" x14ac:dyDescent="0.25">
      <c r="B201" s="7"/>
      <c r="D201" s="5" t="s">
        <v>3150</v>
      </c>
      <c r="F201" s="6"/>
      <c r="G201" s="6">
        <f>SUBTOTAL(9,G200:G200)</f>
        <v>12454.5</v>
      </c>
      <c r="H201" s="6"/>
    </row>
    <row r="202" spans="1:8" outlineLevel="2" x14ac:dyDescent="0.25">
      <c r="A202" t="s">
        <v>1978</v>
      </c>
      <c r="B202" s="1">
        <v>43306</v>
      </c>
      <c r="C202" t="s">
        <v>1975</v>
      </c>
      <c r="D202" t="s">
        <v>1976</v>
      </c>
      <c r="E202" t="s">
        <v>709</v>
      </c>
      <c r="F202" s="3">
        <v>58.02</v>
      </c>
      <c r="G202" s="8">
        <v>47.95</v>
      </c>
      <c r="H202" s="3">
        <v>10.07</v>
      </c>
    </row>
    <row r="203" spans="1:8" outlineLevel="2" x14ac:dyDescent="0.25">
      <c r="A203" t="s">
        <v>1979</v>
      </c>
      <c r="B203" s="1">
        <v>43306</v>
      </c>
      <c r="C203" t="s">
        <v>1975</v>
      </c>
      <c r="D203" t="s">
        <v>1976</v>
      </c>
      <c r="E203" t="s">
        <v>709</v>
      </c>
      <c r="F203" s="3">
        <v>63.4</v>
      </c>
      <c r="G203" s="8">
        <v>52.4</v>
      </c>
      <c r="H203" s="3">
        <v>11</v>
      </c>
    </row>
    <row r="204" spans="1:8" outlineLevel="2" x14ac:dyDescent="0.25">
      <c r="A204" t="s">
        <v>1980</v>
      </c>
      <c r="B204" s="1">
        <v>43306</v>
      </c>
      <c r="C204" t="s">
        <v>1975</v>
      </c>
      <c r="D204" t="s">
        <v>1976</v>
      </c>
      <c r="E204" t="s">
        <v>709</v>
      </c>
      <c r="F204" s="3">
        <v>259.36</v>
      </c>
      <c r="G204" s="8">
        <v>214.35</v>
      </c>
      <c r="H204" s="3">
        <v>45.01</v>
      </c>
    </row>
    <row r="205" spans="1:8" outlineLevel="2" x14ac:dyDescent="0.25">
      <c r="A205" t="s">
        <v>1983</v>
      </c>
      <c r="B205" s="1">
        <v>43112</v>
      </c>
      <c r="C205" t="s">
        <v>1975</v>
      </c>
      <c r="D205" t="s">
        <v>1976</v>
      </c>
      <c r="E205" t="s">
        <v>1982</v>
      </c>
      <c r="F205" s="3">
        <v>2755.17</v>
      </c>
      <c r="G205" s="8">
        <v>2277</v>
      </c>
      <c r="H205" s="3">
        <v>478.17</v>
      </c>
    </row>
    <row r="206" spans="1:8" outlineLevel="2" x14ac:dyDescent="0.25">
      <c r="A206" t="s">
        <v>1984</v>
      </c>
      <c r="B206" s="1">
        <v>43140</v>
      </c>
      <c r="C206" t="s">
        <v>1975</v>
      </c>
      <c r="D206" t="s">
        <v>1976</v>
      </c>
      <c r="E206" t="s">
        <v>1982</v>
      </c>
      <c r="F206" s="3">
        <v>7754.59</v>
      </c>
      <c r="G206" s="8">
        <v>6408.75</v>
      </c>
      <c r="H206" s="3">
        <v>1345.84</v>
      </c>
    </row>
    <row r="207" spans="1:8" s="5" customFormat="1" outlineLevel="1" x14ac:dyDescent="0.25">
      <c r="B207" s="7"/>
      <c r="D207" s="5" t="s">
        <v>3151</v>
      </c>
      <c r="F207" s="6"/>
      <c r="G207" s="6">
        <f>SUBTOTAL(9,G202:G206)</f>
        <v>9000.4500000000007</v>
      </c>
      <c r="H207" s="6"/>
    </row>
    <row r="208" spans="1:8" outlineLevel="2" x14ac:dyDescent="0.25">
      <c r="A208" t="s">
        <v>2053</v>
      </c>
      <c r="B208" s="1">
        <v>43371</v>
      </c>
      <c r="C208" t="s">
        <v>2047</v>
      </c>
      <c r="D208" t="s">
        <v>2048</v>
      </c>
      <c r="E208" t="s">
        <v>2050</v>
      </c>
      <c r="F208" s="3">
        <v>148.18</v>
      </c>
      <c r="G208" s="8">
        <v>148.18</v>
      </c>
      <c r="H208" s="3">
        <v>0</v>
      </c>
    </row>
    <row r="209" spans="1:8" outlineLevel="2" x14ac:dyDescent="0.25">
      <c r="A209" t="s">
        <v>2054</v>
      </c>
      <c r="B209" s="1">
        <v>43280</v>
      </c>
      <c r="C209" t="s">
        <v>2047</v>
      </c>
      <c r="D209" t="s">
        <v>2048</v>
      </c>
      <c r="E209" t="s">
        <v>2050</v>
      </c>
      <c r="F209" s="3">
        <v>238.43</v>
      </c>
      <c r="G209" s="8">
        <v>235.27</v>
      </c>
      <c r="H209" s="3">
        <v>3.16</v>
      </c>
    </row>
    <row r="210" spans="1:8" outlineLevel="2" x14ac:dyDescent="0.25">
      <c r="A210" t="s">
        <v>2055</v>
      </c>
      <c r="B210" s="1">
        <v>43188</v>
      </c>
      <c r="C210" t="s">
        <v>2047</v>
      </c>
      <c r="D210" t="s">
        <v>2048</v>
      </c>
      <c r="E210" t="s">
        <v>2050</v>
      </c>
      <c r="F210" s="3">
        <v>250.09</v>
      </c>
      <c r="G210" s="8">
        <v>250.09</v>
      </c>
      <c r="H210" s="3">
        <v>0</v>
      </c>
    </row>
    <row r="211" spans="1:8" outlineLevel="2" x14ac:dyDescent="0.25">
      <c r="A211" t="s">
        <v>2056</v>
      </c>
      <c r="B211" s="1">
        <v>43280</v>
      </c>
      <c r="C211" t="s">
        <v>2047</v>
      </c>
      <c r="D211" t="s">
        <v>2048</v>
      </c>
      <c r="E211" t="s">
        <v>2050</v>
      </c>
      <c r="F211" s="3">
        <v>320.45999999999998</v>
      </c>
      <c r="G211" s="8">
        <v>264.83999999999997</v>
      </c>
      <c r="H211" s="3">
        <v>55.62</v>
      </c>
    </row>
    <row r="212" spans="1:8" outlineLevel="2" x14ac:dyDescent="0.25">
      <c r="A212" t="s">
        <v>2057</v>
      </c>
      <c r="B212" s="1">
        <v>43188</v>
      </c>
      <c r="C212" t="s">
        <v>2047</v>
      </c>
      <c r="D212" t="s">
        <v>2048</v>
      </c>
      <c r="E212" t="s">
        <v>2050</v>
      </c>
      <c r="F212" s="3">
        <v>325.51</v>
      </c>
      <c r="G212" s="8">
        <v>269.02</v>
      </c>
      <c r="H212" s="3">
        <v>56.49</v>
      </c>
    </row>
    <row r="213" spans="1:8" outlineLevel="2" x14ac:dyDescent="0.25">
      <c r="A213" t="s">
        <v>2058</v>
      </c>
      <c r="B213" s="1">
        <v>43343</v>
      </c>
      <c r="C213" t="s">
        <v>2047</v>
      </c>
      <c r="D213" t="s">
        <v>2048</v>
      </c>
      <c r="E213" t="s">
        <v>2050</v>
      </c>
      <c r="F213" s="3">
        <v>330.38</v>
      </c>
      <c r="G213" s="8">
        <v>273.04000000000002</v>
      </c>
      <c r="H213" s="3">
        <v>57.34</v>
      </c>
    </row>
    <row r="214" spans="1:8" outlineLevel="2" x14ac:dyDescent="0.25">
      <c r="A214" t="s">
        <v>2059</v>
      </c>
      <c r="B214" s="1">
        <v>43251</v>
      </c>
      <c r="C214" t="s">
        <v>2047</v>
      </c>
      <c r="D214" t="s">
        <v>2048</v>
      </c>
      <c r="E214" t="s">
        <v>2050</v>
      </c>
      <c r="F214" s="3">
        <v>331.29</v>
      </c>
      <c r="G214" s="8">
        <v>273.79000000000002</v>
      </c>
      <c r="H214" s="3">
        <v>57.5</v>
      </c>
    </row>
    <row r="215" spans="1:8" outlineLevel="2" x14ac:dyDescent="0.25">
      <c r="A215" t="s">
        <v>2060</v>
      </c>
      <c r="B215" s="1">
        <v>43312</v>
      </c>
      <c r="C215" t="s">
        <v>2047</v>
      </c>
      <c r="D215" t="s">
        <v>2048</v>
      </c>
      <c r="E215" t="s">
        <v>2050</v>
      </c>
      <c r="F215" s="3">
        <v>332.21</v>
      </c>
      <c r="G215" s="8">
        <v>274.55</v>
      </c>
      <c r="H215" s="3">
        <v>57.66</v>
      </c>
    </row>
    <row r="216" spans="1:8" outlineLevel="2" x14ac:dyDescent="0.25">
      <c r="A216" t="s">
        <v>2061</v>
      </c>
      <c r="B216" s="1">
        <v>43131</v>
      </c>
      <c r="C216" t="s">
        <v>2047</v>
      </c>
      <c r="D216" t="s">
        <v>2048</v>
      </c>
      <c r="E216" t="s">
        <v>2050</v>
      </c>
      <c r="F216" s="3">
        <v>333.86</v>
      </c>
      <c r="G216" s="8">
        <v>275.92</v>
      </c>
      <c r="H216" s="3">
        <v>57.94</v>
      </c>
    </row>
    <row r="217" spans="1:8" outlineLevel="2" x14ac:dyDescent="0.25">
      <c r="A217" t="s">
        <v>2062</v>
      </c>
      <c r="B217" s="1">
        <v>43220</v>
      </c>
      <c r="C217" t="s">
        <v>2047</v>
      </c>
      <c r="D217" t="s">
        <v>2048</v>
      </c>
      <c r="E217" t="s">
        <v>2050</v>
      </c>
      <c r="F217" s="3">
        <v>336.55</v>
      </c>
      <c r="G217" s="8">
        <v>278.14</v>
      </c>
      <c r="H217" s="3">
        <v>58.41</v>
      </c>
    </row>
    <row r="218" spans="1:8" outlineLevel="2" x14ac:dyDescent="0.25">
      <c r="A218" t="s">
        <v>2063</v>
      </c>
      <c r="B218" s="1">
        <v>43159</v>
      </c>
      <c r="C218" t="s">
        <v>2047</v>
      </c>
      <c r="D218" t="s">
        <v>2048</v>
      </c>
      <c r="E218" t="s">
        <v>2050</v>
      </c>
      <c r="F218" s="3">
        <v>338.22</v>
      </c>
      <c r="G218" s="8">
        <v>279.52</v>
      </c>
      <c r="H218" s="3">
        <v>58.7</v>
      </c>
    </row>
    <row r="219" spans="1:8" outlineLevel="2" x14ac:dyDescent="0.25">
      <c r="A219" t="s">
        <v>2064</v>
      </c>
      <c r="B219" s="1">
        <v>43371</v>
      </c>
      <c r="C219" t="s">
        <v>2047</v>
      </c>
      <c r="D219" t="s">
        <v>2048</v>
      </c>
      <c r="E219" t="s">
        <v>2050</v>
      </c>
      <c r="F219" s="3">
        <v>317.39999999999998</v>
      </c>
      <c r="G219" s="8">
        <v>317.39999999999998</v>
      </c>
      <c r="H219" s="3">
        <v>0</v>
      </c>
    </row>
    <row r="220" spans="1:8" outlineLevel="2" x14ac:dyDescent="0.25">
      <c r="A220" t="s">
        <v>2065</v>
      </c>
      <c r="B220" s="1">
        <v>43251</v>
      </c>
      <c r="C220" t="s">
        <v>2047</v>
      </c>
      <c r="D220" t="s">
        <v>2048</v>
      </c>
      <c r="E220" t="s">
        <v>2050</v>
      </c>
      <c r="F220" s="3">
        <v>326.88</v>
      </c>
      <c r="G220" s="8">
        <v>326.88</v>
      </c>
      <c r="H220" s="3">
        <v>0</v>
      </c>
    </row>
    <row r="221" spans="1:8" outlineLevel="2" x14ac:dyDescent="0.25">
      <c r="A221" t="s">
        <v>2066</v>
      </c>
      <c r="B221" s="1">
        <v>43343</v>
      </c>
      <c r="C221" t="s">
        <v>2047</v>
      </c>
      <c r="D221" t="s">
        <v>2048</v>
      </c>
      <c r="E221" t="s">
        <v>2050</v>
      </c>
      <c r="F221" s="3">
        <v>379.18</v>
      </c>
      <c r="G221" s="8">
        <v>379.18</v>
      </c>
      <c r="H221" s="3">
        <v>0</v>
      </c>
    </row>
    <row r="222" spans="1:8" outlineLevel="2" x14ac:dyDescent="0.25">
      <c r="A222" t="s">
        <v>2067</v>
      </c>
      <c r="B222" s="1">
        <v>43312</v>
      </c>
      <c r="C222" t="s">
        <v>2047</v>
      </c>
      <c r="D222" t="s">
        <v>2048</v>
      </c>
      <c r="E222" t="s">
        <v>2050</v>
      </c>
      <c r="F222" s="3">
        <v>420.86</v>
      </c>
      <c r="G222" s="8">
        <v>420.86</v>
      </c>
      <c r="H222" s="3">
        <v>0</v>
      </c>
    </row>
    <row r="223" spans="1:8" outlineLevel="2" x14ac:dyDescent="0.25">
      <c r="A223" t="s">
        <v>2068</v>
      </c>
      <c r="B223" s="1">
        <v>43220</v>
      </c>
      <c r="C223" t="s">
        <v>2047</v>
      </c>
      <c r="D223" t="s">
        <v>2048</v>
      </c>
      <c r="E223" t="s">
        <v>2050</v>
      </c>
      <c r="F223" s="3">
        <v>447.53</v>
      </c>
      <c r="G223" s="8">
        <v>447.53</v>
      </c>
      <c r="H223" s="3">
        <v>0</v>
      </c>
    </row>
    <row r="224" spans="1:8" outlineLevel="2" x14ac:dyDescent="0.25">
      <c r="A224" t="s">
        <v>2069</v>
      </c>
      <c r="B224" s="1">
        <v>43159</v>
      </c>
      <c r="C224" t="s">
        <v>2047</v>
      </c>
      <c r="D224" t="s">
        <v>2048</v>
      </c>
      <c r="E224" t="s">
        <v>2050</v>
      </c>
      <c r="F224" s="3">
        <v>512.72</v>
      </c>
      <c r="G224" s="8">
        <v>512.72</v>
      </c>
      <c r="H224" s="3">
        <v>0</v>
      </c>
    </row>
    <row r="225" spans="1:8" outlineLevel="2" x14ac:dyDescent="0.25">
      <c r="A225" t="s">
        <v>2070</v>
      </c>
      <c r="B225" s="1">
        <v>43131</v>
      </c>
      <c r="C225" t="s">
        <v>2047</v>
      </c>
      <c r="D225" t="s">
        <v>2048</v>
      </c>
      <c r="E225" t="s">
        <v>2050</v>
      </c>
      <c r="F225" s="3">
        <v>521.80999999999995</v>
      </c>
      <c r="G225" s="8">
        <v>521.80999999999995</v>
      </c>
      <c r="H225" s="3">
        <v>0</v>
      </c>
    </row>
    <row r="226" spans="1:8" s="5" customFormat="1" outlineLevel="1" x14ac:dyDescent="0.25">
      <c r="B226" s="7"/>
      <c r="D226" s="5" t="s">
        <v>3152</v>
      </c>
      <c r="F226" s="6"/>
      <c r="G226" s="6">
        <f>SUBTOTAL(9,G208:G225)</f>
        <v>5748.74</v>
      </c>
      <c r="H226" s="6"/>
    </row>
    <row r="227" spans="1:8" outlineLevel="2" x14ac:dyDescent="0.25">
      <c r="A227" t="s">
        <v>2138</v>
      </c>
      <c r="B227" s="1">
        <v>43320</v>
      </c>
      <c r="C227" t="s">
        <v>2135</v>
      </c>
      <c r="D227" t="s">
        <v>2136</v>
      </c>
      <c r="E227" t="s">
        <v>685</v>
      </c>
      <c r="F227" s="3">
        <v>18029</v>
      </c>
      <c r="G227" s="8">
        <v>14900</v>
      </c>
      <c r="H227" s="3">
        <v>3129</v>
      </c>
    </row>
    <row r="228" spans="1:8" s="5" customFormat="1" outlineLevel="1" x14ac:dyDescent="0.25">
      <c r="B228" s="7"/>
      <c r="D228" s="5" t="s">
        <v>3153</v>
      </c>
      <c r="F228" s="6"/>
      <c r="G228" s="6">
        <f>SUBTOTAL(9,G227:G227)</f>
        <v>14900</v>
      </c>
      <c r="H228" s="6"/>
    </row>
    <row r="229" spans="1:8" outlineLevel="2" x14ac:dyDescent="0.25">
      <c r="A229" t="s">
        <v>2221</v>
      </c>
      <c r="B229" s="1">
        <v>43287</v>
      </c>
      <c r="C229" t="s">
        <v>2218</v>
      </c>
      <c r="D229" t="s">
        <v>2219</v>
      </c>
      <c r="E229" t="s">
        <v>703</v>
      </c>
      <c r="F229" s="3">
        <v>2727.34</v>
      </c>
      <c r="G229" s="8">
        <v>2254</v>
      </c>
      <c r="H229" s="3">
        <v>473.34</v>
      </c>
    </row>
    <row r="230" spans="1:8" outlineLevel="2" x14ac:dyDescent="0.25">
      <c r="A230" t="s">
        <v>2222</v>
      </c>
      <c r="B230" s="1">
        <v>43231</v>
      </c>
      <c r="C230" t="s">
        <v>2218</v>
      </c>
      <c r="D230" t="s">
        <v>2219</v>
      </c>
      <c r="E230" t="s">
        <v>703</v>
      </c>
      <c r="F230" s="3">
        <v>8380.76</v>
      </c>
      <c r="G230" s="8">
        <v>6926.25</v>
      </c>
      <c r="H230" s="3">
        <v>1454.51</v>
      </c>
    </row>
    <row r="231" spans="1:8" s="5" customFormat="1" outlineLevel="1" x14ac:dyDescent="0.25">
      <c r="B231" s="7"/>
      <c r="D231" s="5" t="s">
        <v>3154</v>
      </c>
      <c r="F231" s="6"/>
      <c r="G231" s="6">
        <f>SUBTOTAL(9,G229:G230)</f>
        <v>9180.25</v>
      </c>
      <c r="H231" s="6"/>
    </row>
    <row r="232" spans="1:8" outlineLevel="2" x14ac:dyDescent="0.25">
      <c r="A232" t="s">
        <v>2323</v>
      </c>
      <c r="B232" s="1">
        <v>43164</v>
      </c>
      <c r="C232" t="s">
        <v>2318</v>
      </c>
      <c r="D232" t="s">
        <v>2319</v>
      </c>
      <c r="E232" t="s">
        <v>2321</v>
      </c>
      <c r="F232" s="3">
        <v>7260</v>
      </c>
      <c r="G232" s="8">
        <v>6000</v>
      </c>
      <c r="H232" s="3">
        <v>1260</v>
      </c>
    </row>
    <row r="233" spans="1:8" s="5" customFormat="1" outlineLevel="1" x14ac:dyDescent="0.25">
      <c r="B233" s="7"/>
      <c r="D233" s="5" t="s">
        <v>3155</v>
      </c>
      <c r="F233" s="6"/>
      <c r="G233" s="6">
        <f>SUBTOTAL(9,G232:G232)</f>
        <v>6000</v>
      </c>
      <c r="H233" s="6"/>
    </row>
    <row r="234" spans="1:8" outlineLevel="2" x14ac:dyDescent="0.25">
      <c r="A234" t="s">
        <v>2436</v>
      </c>
      <c r="B234" s="1">
        <v>43125</v>
      </c>
      <c r="C234" t="s">
        <v>2431</v>
      </c>
      <c r="D234" t="s">
        <v>2432</v>
      </c>
      <c r="E234" t="s">
        <v>2434</v>
      </c>
      <c r="F234" s="3">
        <v>2202.1999999999998</v>
      </c>
      <c r="G234" s="8">
        <v>1820</v>
      </c>
      <c r="H234" s="3">
        <v>382.2</v>
      </c>
    </row>
    <row r="235" spans="1:8" outlineLevel="2" x14ac:dyDescent="0.25">
      <c r="A235" t="s">
        <v>2439</v>
      </c>
      <c r="B235" s="1">
        <v>43124</v>
      </c>
      <c r="C235" t="s">
        <v>2431</v>
      </c>
      <c r="D235" t="s">
        <v>2432</v>
      </c>
      <c r="E235" t="s">
        <v>2438</v>
      </c>
      <c r="F235" s="3">
        <v>8772.5</v>
      </c>
      <c r="G235" s="8">
        <v>7250</v>
      </c>
      <c r="H235" s="3">
        <v>1522.5</v>
      </c>
    </row>
    <row r="236" spans="1:8" s="5" customFormat="1" outlineLevel="1" x14ac:dyDescent="0.25">
      <c r="B236" s="7"/>
      <c r="D236" s="5" t="s">
        <v>3156</v>
      </c>
      <c r="F236" s="6"/>
      <c r="G236" s="6">
        <f>SUBTOTAL(9,G234:G235)</f>
        <v>9070</v>
      </c>
      <c r="H236" s="6"/>
    </row>
    <row r="237" spans="1:8" outlineLevel="2" x14ac:dyDescent="0.25">
      <c r="A237" t="s">
        <v>2445</v>
      </c>
      <c r="B237" s="1">
        <v>43305</v>
      </c>
      <c r="C237" t="s">
        <v>2440</v>
      </c>
      <c r="D237" t="s">
        <v>2441</v>
      </c>
      <c r="E237" t="s">
        <v>653</v>
      </c>
      <c r="F237" s="3">
        <v>12495.67</v>
      </c>
      <c r="G237" s="8">
        <v>10327</v>
      </c>
      <c r="H237" s="3">
        <v>2168.67</v>
      </c>
    </row>
    <row r="238" spans="1:8" s="5" customFormat="1" outlineLevel="1" x14ac:dyDescent="0.25">
      <c r="B238" s="7"/>
      <c r="D238" s="5" t="s">
        <v>3157</v>
      </c>
      <c r="F238" s="6"/>
      <c r="G238" s="6">
        <f>SUBTOTAL(9,G237:G237)</f>
        <v>10327</v>
      </c>
      <c r="H238" s="6"/>
    </row>
    <row r="239" spans="1:8" outlineLevel="2" x14ac:dyDescent="0.25">
      <c r="A239" t="s">
        <v>2513</v>
      </c>
      <c r="B239" s="1">
        <v>43155</v>
      </c>
      <c r="C239" t="s">
        <v>2510</v>
      </c>
      <c r="D239" t="s">
        <v>2511</v>
      </c>
      <c r="E239" t="s">
        <v>96</v>
      </c>
      <c r="F239" s="3">
        <v>30</v>
      </c>
      <c r="G239" s="8">
        <v>27.27</v>
      </c>
      <c r="H239" s="3">
        <v>2.73</v>
      </c>
    </row>
    <row r="240" spans="1:8" outlineLevel="2" x14ac:dyDescent="0.25">
      <c r="A240" t="s">
        <v>2514</v>
      </c>
      <c r="B240" s="1">
        <v>43140</v>
      </c>
      <c r="C240" t="s">
        <v>2510</v>
      </c>
      <c r="D240" t="s">
        <v>2511</v>
      </c>
      <c r="E240" t="s">
        <v>1053</v>
      </c>
      <c r="F240" s="3">
        <v>70</v>
      </c>
      <c r="G240" s="8">
        <v>63.64</v>
      </c>
      <c r="H240" s="3">
        <v>6.36</v>
      </c>
    </row>
    <row r="241" spans="1:8" outlineLevel="2" x14ac:dyDescent="0.25">
      <c r="A241" t="s">
        <v>2515</v>
      </c>
      <c r="B241" s="1">
        <v>43223</v>
      </c>
      <c r="C241" t="s">
        <v>2510</v>
      </c>
      <c r="D241" t="s">
        <v>2511</v>
      </c>
      <c r="E241" t="s">
        <v>49</v>
      </c>
      <c r="F241" s="3">
        <v>70</v>
      </c>
      <c r="G241" s="8">
        <v>63.64</v>
      </c>
      <c r="H241" s="3">
        <v>6.36</v>
      </c>
    </row>
    <row r="242" spans="1:8" outlineLevel="2" x14ac:dyDescent="0.25">
      <c r="A242" t="s">
        <v>2516</v>
      </c>
      <c r="B242" s="1">
        <v>43202</v>
      </c>
      <c r="C242" t="s">
        <v>2510</v>
      </c>
      <c r="D242" t="s">
        <v>2511</v>
      </c>
      <c r="E242" t="s">
        <v>73</v>
      </c>
      <c r="F242" s="3">
        <v>76.7</v>
      </c>
      <c r="G242" s="8">
        <v>69.73</v>
      </c>
      <c r="H242" s="3">
        <v>6.97</v>
      </c>
    </row>
    <row r="243" spans="1:8" outlineLevel="2" x14ac:dyDescent="0.25">
      <c r="A243" t="s">
        <v>2517</v>
      </c>
      <c r="B243" s="1">
        <v>43215</v>
      </c>
      <c r="C243" t="s">
        <v>2510</v>
      </c>
      <c r="D243" t="s">
        <v>2511</v>
      </c>
      <c r="E243" t="s">
        <v>82</v>
      </c>
      <c r="F243" s="3">
        <v>105</v>
      </c>
      <c r="G243" s="8">
        <v>95.45</v>
      </c>
      <c r="H243" s="3">
        <v>9.5500000000000007</v>
      </c>
    </row>
    <row r="244" spans="1:8" outlineLevel="2" x14ac:dyDescent="0.25">
      <c r="A244" t="s">
        <v>2518</v>
      </c>
      <c r="B244" s="1">
        <v>43277</v>
      </c>
      <c r="C244" t="s">
        <v>2510</v>
      </c>
      <c r="D244" t="s">
        <v>2511</v>
      </c>
      <c r="E244" t="s">
        <v>1032</v>
      </c>
      <c r="F244" s="3">
        <v>105</v>
      </c>
      <c r="G244" s="8">
        <v>95.45</v>
      </c>
      <c r="H244" s="3">
        <v>9.5500000000000007</v>
      </c>
    </row>
    <row r="245" spans="1:8" outlineLevel="2" x14ac:dyDescent="0.25">
      <c r="A245" t="s">
        <v>2519</v>
      </c>
      <c r="B245" s="1">
        <v>43161</v>
      </c>
      <c r="C245" t="s">
        <v>2510</v>
      </c>
      <c r="D245" t="s">
        <v>2511</v>
      </c>
      <c r="E245" t="s">
        <v>27</v>
      </c>
      <c r="F245" s="3">
        <v>154</v>
      </c>
      <c r="G245" s="8">
        <v>140</v>
      </c>
      <c r="H245" s="3">
        <v>14</v>
      </c>
    </row>
    <row r="246" spans="1:8" outlineLevel="2" x14ac:dyDescent="0.25">
      <c r="A246" t="s">
        <v>2522</v>
      </c>
      <c r="B246" s="1">
        <v>43368</v>
      </c>
      <c r="C246" t="s">
        <v>2510</v>
      </c>
      <c r="D246" t="s">
        <v>2511</v>
      </c>
      <c r="E246" t="s">
        <v>2521</v>
      </c>
      <c r="F246" s="3">
        <v>175</v>
      </c>
      <c r="G246" s="8">
        <v>159.09</v>
      </c>
      <c r="H246" s="3">
        <v>15.91</v>
      </c>
    </row>
    <row r="247" spans="1:8" outlineLevel="2" x14ac:dyDescent="0.25">
      <c r="A247" t="s">
        <v>2523</v>
      </c>
      <c r="B247" s="1">
        <v>43133</v>
      </c>
      <c r="C247" t="s">
        <v>2510</v>
      </c>
      <c r="D247" t="s">
        <v>2511</v>
      </c>
      <c r="E247" t="s">
        <v>2203</v>
      </c>
      <c r="F247" s="3">
        <v>218</v>
      </c>
      <c r="G247" s="8">
        <v>198.18</v>
      </c>
      <c r="H247" s="3">
        <v>19.82</v>
      </c>
    </row>
    <row r="248" spans="1:8" outlineLevel="2" x14ac:dyDescent="0.25">
      <c r="A248" t="s">
        <v>2524</v>
      </c>
      <c r="B248" s="1">
        <v>43292</v>
      </c>
      <c r="C248" t="s">
        <v>2510</v>
      </c>
      <c r="D248" t="s">
        <v>2511</v>
      </c>
      <c r="E248" t="s">
        <v>160</v>
      </c>
      <c r="F248" s="3">
        <v>231</v>
      </c>
      <c r="G248" s="8">
        <v>210</v>
      </c>
      <c r="H248" s="3">
        <v>21</v>
      </c>
    </row>
    <row r="249" spans="1:8" outlineLevel="2" x14ac:dyDescent="0.25">
      <c r="A249" t="s">
        <v>2525</v>
      </c>
      <c r="B249" s="1">
        <v>43286</v>
      </c>
      <c r="C249" t="s">
        <v>2510</v>
      </c>
      <c r="D249" t="s">
        <v>2511</v>
      </c>
      <c r="E249" t="s">
        <v>323</v>
      </c>
      <c r="F249" s="3">
        <v>385</v>
      </c>
      <c r="G249" s="8">
        <v>350</v>
      </c>
      <c r="H249" s="3">
        <v>35</v>
      </c>
    </row>
    <row r="250" spans="1:8" outlineLevel="2" x14ac:dyDescent="0.25">
      <c r="A250" t="s">
        <v>2526</v>
      </c>
      <c r="B250" s="1">
        <v>43370</v>
      </c>
      <c r="C250" t="s">
        <v>2510</v>
      </c>
      <c r="D250" t="s">
        <v>2511</v>
      </c>
      <c r="E250" t="s">
        <v>298</v>
      </c>
      <c r="F250" s="3">
        <v>1170</v>
      </c>
      <c r="G250" s="8">
        <v>1063.6400000000001</v>
      </c>
      <c r="H250" s="3">
        <v>106.36</v>
      </c>
    </row>
    <row r="251" spans="1:8" outlineLevel="2" x14ac:dyDescent="0.25">
      <c r="A251" t="s">
        <v>2529</v>
      </c>
      <c r="B251" s="1">
        <v>43220</v>
      </c>
      <c r="C251" t="s">
        <v>2510</v>
      </c>
      <c r="D251" t="s">
        <v>2511</v>
      </c>
      <c r="E251" t="s">
        <v>2528</v>
      </c>
      <c r="F251" s="3">
        <v>4817</v>
      </c>
      <c r="G251" s="8">
        <v>4379.09</v>
      </c>
      <c r="H251" s="3">
        <v>437.91</v>
      </c>
    </row>
    <row r="252" spans="1:8" outlineLevel="1" x14ac:dyDescent="0.25">
      <c r="B252" s="1"/>
      <c r="D252" s="5" t="s">
        <v>3158</v>
      </c>
      <c r="G252" s="8">
        <f>SUBTOTAL(9,G239:G251)</f>
        <v>6915.18</v>
      </c>
    </row>
    <row r="253" spans="1:8" outlineLevel="2" x14ac:dyDescent="0.25">
      <c r="A253" t="s">
        <v>2572</v>
      </c>
      <c r="B253" s="1">
        <v>43186</v>
      </c>
      <c r="C253" t="s">
        <v>2568</v>
      </c>
      <c r="D253" t="s">
        <v>2569</v>
      </c>
      <c r="E253" t="s">
        <v>2084</v>
      </c>
      <c r="F253" s="3">
        <v>18137.900000000001</v>
      </c>
      <c r="G253" s="8">
        <v>14990</v>
      </c>
      <c r="H253" s="3">
        <v>3147.9</v>
      </c>
    </row>
    <row r="254" spans="1:8" s="5" customFormat="1" outlineLevel="1" x14ac:dyDescent="0.25">
      <c r="B254" s="7"/>
      <c r="D254" s="5" t="s">
        <v>3159</v>
      </c>
      <c r="F254" s="6"/>
      <c r="G254" s="6">
        <f>SUBTOTAL(9,G253:G253)</f>
        <v>14990</v>
      </c>
      <c r="H254" s="6"/>
    </row>
    <row r="255" spans="1:8" outlineLevel="2" x14ac:dyDescent="0.25">
      <c r="A255" t="s">
        <v>2687</v>
      </c>
      <c r="B255" s="1">
        <v>43159</v>
      </c>
      <c r="C255" t="s">
        <v>2684</v>
      </c>
      <c r="D255" t="s">
        <v>2685</v>
      </c>
      <c r="E255" t="s">
        <v>484</v>
      </c>
      <c r="F255" s="3">
        <v>1500.4</v>
      </c>
      <c r="G255" s="8">
        <v>1240</v>
      </c>
      <c r="H255" s="3">
        <v>260.39999999999998</v>
      </c>
    </row>
    <row r="256" spans="1:8" outlineLevel="1" x14ac:dyDescent="0.25">
      <c r="B256" s="1"/>
      <c r="D256" s="5" t="s">
        <v>3161</v>
      </c>
      <c r="G256" s="6">
        <f>SUBTOTAL(9,G255:G255)</f>
        <v>1240</v>
      </c>
    </row>
    <row r="257" spans="1:8" outlineLevel="2" x14ac:dyDescent="0.25">
      <c r="A257" t="s">
        <v>2748</v>
      </c>
      <c r="B257" s="1">
        <v>43373</v>
      </c>
      <c r="C257" t="s">
        <v>2743</v>
      </c>
      <c r="D257" t="s">
        <v>2744</v>
      </c>
      <c r="E257" t="s">
        <v>2746</v>
      </c>
      <c r="F257" s="3">
        <v>361.5</v>
      </c>
      <c r="G257" s="8">
        <v>328.64</v>
      </c>
      <c r="H257" s="3">
        <v>32.86</v>
      </c>
    </row>
    <row r="258" spans="1:8" outlineLevel="2" x14ac:dyDescent="0.25">
      <c r="A258" t="s">
        <v>2749</v>
      </c>
      <c r="B258" s="1">
        <v>43343</v>
      </c>
      <c r="C258" t="s">
        <v>2743</v>
      </c>
      <c r="D258" t="s">
        <v>2744</v>
      </c>
      <c r="E258" t="s">
        <v>2746</v>
      </c>
      <c r="F258" s="3">
        <v>382</v>
      </c>
      <c r="G258" s="8">
        <v>347.27</v>
      </c>
      <c r="H258" s="3">
        <v>34.729999999999997</v>
      </c>
    </row>
    <row r="259" spans="1:8" outlineLevel="2" x14ac:dyDescent="0.25">
      <c r="A259" t="s">
        <v>2750</v>
      </c>
      <c r="B259" s="1">
        <v>43131</v>
      </c>
      <c r="C259" t="s">
        <v>2743</v>
      </c>
      <c r="D259" t="s">
        <v>2744</v>
      </c>
      <c r="E259" t="s">
        <v>2746</v>
      </c>
      <c r="F259" s="3">
        <v>499.05</v>
      </c>
      <c r="G259" s="8">
        <v>453.68</v>
      </c>
      <c r="H259" s="3">
        <v>45.37</v>
      </c>
    </row>
    <row r="260" spans="1:8" outlineLevel="2" x14ac:dyDescent="0.25">
      <c r="A260" t="s">
        <v>2751</v>
      </c>
      <c r="B260" s="1">
        <v>43312</v>
      </c>
      <c r="C260" t="s">
        <v>2743</v>
      </c>
      <c r="D260" t="s">
        <v>2744</v>
      </c>
      <c r="E260" t="s">
        <v>2746</v>
      </c>
      <c r="F260" s="3">
        <v>725.2</v>
      </c>
      <c r="G260" s="8">
        <v>659.27</v>
      </c>
      <c r="H260" s="3">
        <v>65.930000000000007</v>
      </c>
    </row>
    <row r="261" spans="1:8" outlineLevel="2" x14ac:dyDescent="0.25">
      <c r="A261" t="s">
        <v>2752</v>
      </c>
      <c r="B261" s="1">
        <v>43251</v>
      </c>
      <c r="C261" t="s">
        <v>2743</v>
      </c>
      <c r="D261" t="s">
        <v>2744</v>
      </c>
      <c r="E261" t="s">
        <v>2746</v>
      </c>
      <c r="F261" s="3">
        <v>862.6</v>
      </c>
      <c r="G261" s="8">
        <v>784.18</v>
      </c>
      <c r="H261" s="3">
        <v>78.42</v>
      </c>
    </row>
    <row r="262" spans="1:8" outlineLevel="2" x14ac:dyDescent="0.25">
      <c r="A262" t="s">
        <v>2753</v>
      </c>
      <c r="B262" s="1">
        <v>43190</v>
      </c>
      <c r="C262" t="s">
        <v>2743</v>
      </c>
      <c r="D262" t="s">
        <v>2744</v>
      </c>
      <c r="E262" t="s">
        <v>2746</v>
      </c>
      <c r="F262" s="3">
        <v>877.65</v>
      </c>
      <c r="G262" s="8">
        <v>797.86</v>
      </c>
      <c r="H262" s="3">
        <v>79.790000000000006</v>
      </c>
    </row>
    <row r="263" spans="1:8" outlineLevel="2" x14ac:dyDescent="0.25">
      <c r="A263" t="s">
        <v>2754</v>
      </c>
      <c r="B263" s="1">
        <v>43281</v>
      </c>
      <c r="C263" t="s">
        <v>2743</v>
      </c>
      <c r="D263" t="s">
        <v>2744</v>
      </c>
      <c r="E263" t="s">
        <v>2746</v>
      </c>
      <c r="F263" s="3">
        <v>879.05</v>
      </c>
      <c r="G263" s="8">
        <v>799.14</v>
      </c>
      <c r="H263" s="3">
        <v>79.91</v>
      </c>
    </row>
    <row r="264" spans="1:8" outlineLevel="2" x14ac:dyDescent="0.25">
      <c r="A264" t="s">
        <v>2755</v>
      </c>
      <c r="B264" s="1">
        <v>43220</v>
      </c>
      <c r="C264" t="s">
        <v>2743</v>
      </c>
      <c r="D264" t="s">
        <v>2744</v>
      </c>
      <c r="E264" t="s">
        <v>2746</v>
      </c>
      <c r="F264" s="3">
        <v>882.4</v>
      </c>
      <c r="G264" s="8">
        <v>802.18</v>
      </c>
      <c r="H264" s="3">
        <v>80.22</v>
      </c>
    </row>
    <row r="265" spans="1:8" outlineLevel="2" x14ac:dyDescent="0.25">
      <c r="A265" t="s">
        <v>2756</v>
      </c>
      <c r="B265" s="1">
        <v>43159</v>
      </c>
      <c r="C265" t="s">
        <v>2743</v>
      </c>
      <c r="D265" t="s">
        <v>2744</v>
      </c>
      <c r="E265" t="s">
        <v>2746</v>
      </c>
      <c r="F265" s="3">
        <v>945.75</v>
      </c>
      <c r="G265" s="8">
        <v>859.77</v>
      </c>
      <c r="H265" s="3">
        <v>85.98</v>
      </c>
    </row>
    <row r="266" spans="1:8" outlineLevel="1" x14ac:dyDescent="0.25">
      <c r="B266" s="1"/>
      <c r="D266" s="5" t="s">
        <v>3162</v>
      </c>
      <c r="G266" s="6">
        <f>SUBTOTAL(9,G257:G265)</f>
        <v>5831.99</v>
      </c>
    </row>
    <row r="267" spans="1:8" outlineLevel="2" x14ac:dyDescent="0.25">
      <c r="A267" t="s">
        <v>2773</v>
      </c>
      <c r="B267" s="1">
        <v>43144</v>
      </c>
      <c r="C267" t="s">
        <v>2767</v>
      </c>
      <c r="D267" t="s">
        <v>2768</v>
      </c>
      <c r="E267" t="s">
        <v>2770</v>
      </c>
      <c r="F267" s="3">
        <v>9413.7999999999993</v>
      </c>
      <c r="G267" s="8">
        <v>7780</v>
      </c>
      <c r="H267" s="3">
        <v>1633.8</v>
      </c>
    </row>
    <row r="268" spans="1:8" outlineLevel="1" x14ac:dyDescent="0.25">
      <c r="B268" s="1"/>
      <c r="D268" s="5" t="s">
        <v>3163</v>
      </c>
      <c r="G268" s="6">
        <f>SUBTOTAL(9,G267:G267)</f>
        <v>7780</v>
      </c>
    </row>
    <row r="269" spans="1:8" outlineLevel="2" x14ac:dyDescent="0.25">
      <c r="A269" t="s">
        <v>2787</v>
      </c>
      <c r="B269" s="1">
        <v>43210</v>
      </c>
      <c r="C269" t="s">
        <v>2781</v>
      </c>
      <c r="D269" t="s">
        <v>2782</v>
      </c>
      <c r="E269" t="s">
        <v>2784</v>
      </c>
      <c r="F269" s="3">
        <v>42.35</v>
      </c>
      <c r="G269" s="8">
        <v>35</v>
      </c>
      <c r="H269" s="3">
        <v>7.35</v>
      </c>
    </row>
    <row r="270" spans="1:8" outlineLevel="2" x14ac:dyDescent="0.25">
      <c r="A270" t="s">
        <v>2788</v>
      </c>
      <c r="B270" s="1">
        <v>43146</v>
      </c>
      <c r="C270" t="s">
        <v>2781</v>
      </c>
      <c r="D270" t="s">
        <v>2782</v>
      </c>
      <c r="E270" t="s">
        <v>2784</v>
      </c>
      <c r="F270" s="3">
        <v>60.5</v>
      </c>
      <c r="G270" s="8">
        <v>50</v>
      </c>
      <c r="H270" s="3">
        <v>10.5</v>
      </c>
    </row>
    <row r="271" spans="1:8" outlineLevel="2" x14ac:dyDescent="0.25">
      <c r="A271" t="s">
        <v>2789</v>
      </c>
      <c r="B271" s="1">
        <v>43112</v>
      </c>
      <c r="C271" t="s">
        <v>2781</v>
      </c>
      <c r="D271" t="s">
        <v>2782</v>
      </c>
      <c r="E271" t="s">
        <v>787</v>
      </c>
      <c r="F271" s="3">
        <v>66.8</v>
      </c>
      <c r="G271" s="8">
        <v>55.21</v>
      </c>
      <c r="H271" s="3">
        <v>11.59</v>
      </c>
    </row>
    <row r="272" spans="1:8" outlineLevel="2" x14ac:dyDescent="0.25">
      <c r="A272" t="s">
        <v>2790</v>
      </c>
      <c r="B272" s="1">
        <v>43287</v>
      </c>
      <c r="C272" t="s">
        <v>2781</v>
      </c>
      <c r="D272" t="s">
        <v>2782</v>
      </c>
      <c r="E272" t="s">
        <v>2784</v>
      </c>
      <c r="F272" s="3">
        <v>68.45</v>
      </c>
      <c r="G272" s="8">
        <v>56.57</v>
      </c>
      <c r="H272" s="3">
        <v>11.88</v>
      </c>
    </row>
    <row r="273" spans="1:8" outlineLevel="2" x14ac:dyDescent="0.25">
      <c r="A273" t="s">
        <v>2793</v>
      </c>
      <c r="B273" s="1">
        <v>43350</v>
      </c>
      <c r="C273" t="s">
        <v>2781</v>
      </c>
      <c r="D273" t="s">
        <v>2782</v>
      </c>
      <c r="E273" t="s">
        <v>2792</v>
      </c>
      <c r="F273" s="3">
        <v>228.64</v>
      </c>
      <c r="G273" s="8">
        <v>188.96</v>
      </c>
      <c r="H273" s="3">
        <v>39.68</v>
      </c>
    </row>
    <row r="274" spans="1:8" outlineLevel="2" x14ac:dyDescent="0.25">
      <c r="A274" t="s">
        <v>2794</v>
      </c>
      <c r="B274" s="1">
        <v>43157</v>
      </c>
      <c r="C274" t="s">
        <v>2781</v>
      </c>
      <c r="D274" t="s">
        <v>2782</v>
      </c>
      <c r="E274" t="s">
        <v>1395</v>
      </c>
      <c r="F274" s="3">
        <v>251.47</v>
      </c>
      <c r="G274" s="8">
        <v>207.83</v>
      </c>
      <c r="H274" s="3">
        <v>43.64</v>
      </c>
    </row>
    <row r="275" spans="1:8" outlineLevel="2" x14ac:dyDescent="0.25">
      <c r="A275" t="s">
        <v>2795</v>
      </c>
      <c r="B275" s="1">
        <v>43193</v>
      </c>
      <c r="C275" t="s">
        <v>2781</v>
      </c>
      <c r="D275" t="s">
        <v>2782</v>
      </c>
      <c r="E275" t="s">
        <v>836</v>
      </c>
      <c r="F275" s="3">
        <v>261.66000000000003</v>
      </c>
      <c r="G275" s="8">
        <v>216.25</v>
      </c>
      <c r="H275" s="3">
        <v>45.41</v>
      </c>
    </row>
    <row r="276" spans="1:8" outlineLevel="2" x14ac:dyDescent="0.25">
      <c r="A276" t="s">
        <v>2798</v>
      </c>
      <c r="B276" s="1">
        <v>43159</v>
      </c>
      <c r="C276" t="s">
        <v>2781</v>
      </c>
      <c r="D276" t="s">
        <v>2782</v>
      </c>
      <c r="E276" t="s">
        <v>2797</v>
      </c>
      <c r="F276" s="3">
        <v>297.72000000000003</v>
      </c>
      <c r="G276" s="8">
        <v>246.05</v>
      </c>
      <c r="H276" s="3">
        <v>51.67</v>
      </c>
    </row>
    <row r="277" spans="1:8" outlineLevel="2" x14ac:dyDescent="0.25">
      <c r="A277" t="s">
        <v>2799</v>
      </c>
      <c r="B277" s="1">
        <v>43250</v>
      </c>
      <c r="C277" t="s">
        <v>2781</v>
      </c>
      <c r="D277" t="s">
        <v>2782</v>
      </c>
      <c r="E277" t="s">
        <v>1926</v>
      </c>
      <c r="F277" s="3">
        <v>317.02</v>
      </c>
      <c r="G277" s="8">
        <v>262</v>
      </c>
      <c r="H277" s="3">
        <v>55.02</v>
      </c>
    </row>
    <row r="278" spans="1:8" outlineLevel="2" x14ac:dyDescent="0.25">
      <c r="A278" t="s">
        <v>2802</v>
      </c>
      <c r="B278" s="1">
        <v>43179</v>
      </c>
      <c r="C278" t="s">
        <v>2781</v>
      </c>
      <c r="D278" t="s">
        <v>2782</v>
      </c>
      <c r="E278" t="s">
        <v>2801</v>
      </c>
      <c r="F278" s="3">
        <v>331.18</v>
      </c>
      <c r="G278" s="8">
        <v>273.7</v>
      </c>
      <c r="H278" s="3">
        <v>57.48</v>
      </c>
    </row>
    <row r="279" spans="1:8" outlineLevel="2" x14ac:dyDescent="0.25">
      <c r="A279" t="s">
        <v>2803</v>
      </c>
      <c r="B279" s="1">
        <v>43340</v>
      </c>
      <c r="C279" t="s">
        <v>2781</v>
      </c>
      <c r="D279" t="s">
        <v>2782</v>
      </c>
      <c r="E279" t="s">
        <v>2784</v>
      </c>
      <c r="F279" s="3">
        <v>411.4</v>
      </c>
      <c r="G279" s="8">
        <v>340</v>
      </c>
      <c r="H279" s="3">
        <v>71.400000000000006</v>
      </c>
    </row>
    <row r="280" spans="1:8" outlineLevel="2" x14ac:dyDescent="0.25">
      <c r="A280" t="s">
        <v>2804</v>
      </c>
      <c r="B280" s="1">
        <v>43340</v>
      </c>
      <c r="C280" t="s">
        <v>2781</v>
      </c>
      <c r="D280" t="s">
        <v>2782</v>
      </c>
      <c r="E280" t="s">
        <v>2784</v>
      </c>
      <c r="F280" s="3">
        <v>592.9</v>
      </c>
      <c r="G280" s="8">
        <v>490</v>
      </c>
      <c r="H280" s="3">
        <v>102.9</v>
      </c>
    </row>
    <row r="281" spans="1:8" outlineLevel="2" x14ac:dyDescent="0.25">
      <c r="A281" t="s">
        <v>2805</v>
      </c>
      <c r="B281" s="1">
        <v>43369</v>
      </c>
      <c r="C281" t="s">
        <v>2781</v>
      </c>
      <c r="D281" t="s">
        <v>2782</v>
      </c>
      <c r="E281" t="s">
        <v>2784</v>
      </c>
      <c r="F281" s="3">
        <v>631.98</v>
      </c>
      <c r="G281" s="8">
        <v>522.29999999999995</v>
      </c>
      <c r="H281" s="3">
        <v>109.68</v>
      </c>
    </row>
    <row r="282" spans="1:8" outlineLevel="2" x14ac:dyDescent="0.25">
      <c r="A282" t="s">
        <v>2808</v>
      </c>
      <c r="B282" s="1">
        <v>43195</v>
      </c>
      <c r="C282" t="s">
        <v>2781</v>
      </c>
      <c r="D282" t="s">
        <v>2782</v>
      </c>
      <c r="E282" t="s">
        <v>2807</v>
      </c>
      <c r="F282" s="3">
        <v>816.23</v>
      </c>
      <c r="G282" s="8">
        <v>674.57</v>
      </c>
      <c r="H282" s="3">
        <v>141.66</v>
      </c>
    </row>
    <row r="283" spans="1:8" outlineLevel="2" x14ac:dyDescent="0.25">
      <c r="A283" t="s">
        <v>2809</v>
      </c>
      <c r="B283" s="1">
        <v>43201</v>
      </c>
      <c r="C283" t="s">
        <v>2781</v>
      </c>
      <c r="D283" t="s">
        <v>2782</v>
      </c>
      <c r="E283" t="s">
        <v>569</v>
      </c>
      <c r="F283" s="3">
        <v>1193.9100000000001</v>
      </c>
      <c r="G283" s="8">
        <v>986.7</v>
      </c>
      <c r="H283" s="3">
        <v>207.21</v>
      </c>
    </row>
    <row r="284" spans="1:8" outlineLevel="2" x14ac:dyDescent="0.25">
      <c r="A284" t="s">
        <v>2812</v>
      </c>
      <c r="B284" s="1">
        <v>43235</v>
      </c>
      <c r="C284" t="s">
        <v>2781</v>
      </c>
      <c r="D284" t="s">
        <v>2782</v>
      </c>
      <c r="E284" t="s">
        <v>2811</v>
      </c>
      <c r="F284" s="3">
        <v>1391.49</v>
      </c>
      <c r="G284" s="8">
        <v>1149.99</v>
      </c>
      <c r="H284" s="3">
        <v>241.5</v>
      </c>
    </row>
    <row r="285" spans="1:8" outlineLevel="2" x14ac:dyDescent="0.25">
      <c r="A285" t="s">
        <v>2813</v>
      </c>
      <c r="B285" s="1">
        <v>43280</v>
      </c>
      <c r="C285" t="s">
        <v>2781</v>
      </c>
      <c r="D285" t="s">
        <v>2782</v>
      </c>
      <c r="E285" t="s">
        <v>1395</v>
      </c>
      <c r="F285" s="3">
        <v>1692.28</v>
      </c>
      <c r="G285" s="8">
        <v>1398.58</v>
      </c>
      <c r="H285" s="3">
        <v>293.7</v>
      </c>
    </row>
    <row r="286" spans="1:8" outlineLevel="2" x14ac:dyDescent="0.25">
      <c r="A286" t="s">
        <v>2816</v>
      </c>
      <c r="B286" s="1">
        <v>43298</v>
      </c>
      <c r="C286" t="s">
        <v>2781</v>
      </c>
      <c r="D286" t="s">
        <v>2782</v>
      </c>
      <c r="E286" t="s">
        <v>2815</v>
      </c>
      <c r="F286" s="3">
        <v>1766.65</v>
      </c>
      <c r="G286" s="8">
        <v>1460.04</v>
      </c>
      <c r="H286" s="3">
        <v>306.61</v>
      </c>
    </row>
    <row r="287" spans="1:8" outlineLevel="2" x14ac:dyDescent="0.25">
      <c r="A287" t="s">
        <v>2817</v>
      </c>
      <c r="B287" s="1">
        <v>43357</v>
      </c>
      <c r="C287" t="s">
        <v>2781</v>
      </c>
      <c r="D287" t="s">
        <v>2782</v>
      </c>
      <c r="E287" t="s">
        <v>685</v>
      </c>
      <c r="F287" s="3">
        <v>3326.17</v>
      </c>
      <c r="G287" s="8">
        <v>2748.9</v>
      </c>
      <c r="H287" s="3">
        <v>577.27</v>
      </c>
    </row>
    <row r="288" spans="1:8" outlineLevel="1" x14ac:dyDescent="0.25">
      <c r="B288" s="1"/>
      <c r="D288" s="5" t="s">
        <v>3164</v>
      </c>
      <c r="G288" s="6">
        <f>SUBTOTAL(9,G269:G287)</f>
        <v>11362.65</v>
      </c>
    </row>
    <row r="289" spans="1:8" outlineLevel="2" x14ac:dyDescent="0.25">
      <c r="A289" t="s">
        <v>2858</v>
      </c>
      <c r="B289" s="1">
        <v>43132</v>
      </c>
      <c r="C289" t="s">
        <v>2852</v>
      </c>
      <c r="D289" t="s">
        <v>2853</v>
      </c>
      <c r="E289" t="s">
        <v>2855</v>
      </c>
      <c r="F289" s="3">
        <v>3500</v>
      </c>
      <c r="G289" s="8">
        <v>3500</v>
      </c>
      <c r="H289" s="3">
        <v>0</v>
      </c>
    </row>
    <row r="290" spans="1:8" outlineLevel="2" x14ac:dyDescent="0.25">
      <c r="A290" t="s">
        <v>2859</v>
      </c>
      <c r="B290" s="1">
        <v>43132</v>
      </c>
      <c r="C290" t="s">
        <v>2852</v>
      </c>
      <c r="D290" t="s">
        <v>2853</v>
      </c>
      <c r="E290" t="s">
        <v>2855</v>
      </c>
      <c r="F290" s="3">
        <v>3500</v>
      </c>
      <c r="G290" s="8">
        <v>3500</v>
      </c>
      <c r="H290" s="3">
        <v>0</v>
      </c>
    </row>
    <row r="291" spans="1:8" outlineLevel="1" x14ac:dyDescent="0.25">
      <c r="B291" s="1"/>
      <c r="D291" s="5" t="s">
        <v>3165</v>
      </c>
      <c r="G291" s="6">
        <f>SUBTOTAL(9,G289:G290)</f>
        <v>7000</v>
      </c>
    </row>
    <row r="292" spans="1:8" outlineLevel="2" x14ac:dyDescent="0.25">
      <c r="A292" t="s">
        <v>2933</v>
      </c>
      <c r="B292" s="1">
        <v>43193</v>
      </c>
      <c r="C292" t="s">
        <v>2928</v>
      </c>
      <c r="D292" t="s">
        <v>2929</v>
      </c>
      <c r="E292" t="s">
        <v>2931</v>
      </c>
      <c r="F292" s="3">
        <v>2420</v>
      </c>
      <c r="G292" s="8">
        <v>2000</v>
      </c>
      <c r="H292" s="3">
        <v>420</v>
      </c>
    </row>
    <row r="293" spans="1:8" outlineLevel="2" x14ac:dyDescent="0.25">
      <c r="A293" t="s">
        <v>2936</v>
      </c>
      <c r="B293" s="1">
        <v>43244</v>
      </c>
      <c r="C293" t="s">
        <v>2928</v>
      </c>
      <c r="D293" t="s">
        <v>2929</v>
      </c>
      <c r="E293" t="s">
        <v>2935</v>
      </c>
      <c r="F293" s="3">
        <v>8923.75</v>
      </c>
      <c r="G293" s="8">
        <v>7375</v>
      </c>
      <c r="H293" s="3">
        <v>1548.75</v>
      </c>
    </row>
    <row r="294" spans="1:8" outlineLevel="1" x14ac:dyDescent="0.25">
      <c r="B294" s="1"/>
      <c r="D294" s="5" t="s">
        <v>3168</v>
      </c>
      <c r="G294" s="6">
        <f>SUBTOTAL(9,G292:G293)</f>
        <v>9375</v>
      </c>
    </row>
    <row r="295" spans="1:8" outlineLevel="2" x14ac:dyDescent="0.25">
      <c r="A295" t="s">
        <v>2941</v>
      </c>
      <c r="B295" s="1">
        <v>43266</v>
      </c>
      <c r="C295" t="s">
        <v>2937</v>
      </c>
      <c r="D295" t="s">
        <v>2938</v>
      </c>
      <c r="E295" t="s">
        <v>2910</v>
      </c>
      <c r="F295" s="3">
        <v>3025</v>
      </c>
      <c r="G295" s="8">
        <v>2500</v>
      </c>
      <c r="H295" s="3">
        <v>525</v>
      </c>
    </row>
    <row r="296" spans="1:8" outlineLevel="2" x14ac:dyDescent="0.25">
      <c r="A296" t="s">
        <v>2944</v>
      </c>
      <c r="B296" s="1">
        <v>43266</v>
      </c>
      <c r="C296" t="s">
        <v>2937</v>
      </c>
      <c r="D296" t="s">
        <v>2938</v>
      </c>
      <c r="E296" t="s">
        <v>2943</v>
      </c>
      <c r="F296" s="3">
        <v>3599.75</v>
      </c>
      <c r="G296" s="8">
        <v>2975</v>
      </c>
      <c r="H296" s="3">
        <v>624.75</v>
      </c>
    </row>
    <row r="297" spans="1:8" outlineLevel="1" x14ac:dyDescent="0.25">
      <c r="B297" s="1"/>
      <c r="D297" s="5" t="s">
        <v>3169</v>
      </c>
      <c r="G297" s="6">
        <f>SUBTOTAL(9,G295:G296)</f>
        <v>5475</v>
      </c>
    </row>
    <row r="298" spans="1:8" outlineLevel="2" x14ac:dyDescent="0.25">
      <c r="A298" t="s">
        <v>2948</v>
      </c>
      <c r="B298" s="1">
        <v>43281</v>
      </c>
      <c r="C298" t="s">
        <v>2945</v>
      </c>
      <c r="D298" t="s">
        <v>2946</v>
      </c>
      <c r="E298" t="s">
        <v>1560</v>
      </c>
      <c r="F298" s="3">
        <v>1122.48</v>
      </c>
      <c r="G298" s="8">
        <v>933.73</v>
      </c>
      <c r="H298" s="3">
        <v>188.75</v>
      </c>
    </row>
    <row r="299" spans="1:8" outlineLevel="2" x14ac:dyDescent="0.25">
      <c r="A299" t="s">
        <v>2949</v>
      </c>
      <c r="B299" s="1">
        <v>43250</v>
      </c>
      <c r="C299" t="s">
        <v>2945</v>
      </c>
      <c r="D299" t="s">
        <v>2946</v>
      </c>
      <c r="E299" t="s">
        <v>1560</v>
      </c>
      <c r="F299" s="3">
        <v>1978.78</v>
      </c>
      <c r="G299" s="8">
        <v>1714.56</v>
      </c>
      <c r="H299" s="3">
        <v>264.22000000000003</v>
      </c>
    </row>
    <row r="300" spans="1:8" outlineLevel="2" x14ac:dyDescent="0.25">
      <c r="A300" t="s">
        <v>2950</v>
      </c>
      <c r="B300" s="1">
        <v>43220</v>
      </c>
      <c r="C300" t="s">
        <v>2945</v>
      </c>
      <c r="D300" t="s">
        <v>2946</v>
      </c>
      <c r="E300" t="s">
        <v>1560</v>
      </c>
      <c r="F300" s="3">
        <v>3368.71</v>
      </c>
      <c r="G300" s="8">
        <v>2813.88</v>
      </c>
      <c r="H300" s="3">
        <v>554.83000000000004</v>
      </c>
    </row>
    <row r="301" spans="1:8" outlineLevel="2" x14ac:dyDescent="0.25">
      <c r="A301" t="s">
        <v>2953</v>
      </c>
      <c r="B301" s="1">
        <v>43159</v>
      </c>
      <c r="C301" t="s">
        <v>2945</v>
      </c>
      <c r="D301" t="s">
        <v>2946</v>
      </c>
      <c r="E301" t="s">
        <v>2952</v>
      </c>
      <c r="F301" s="3">
        <v>3431.75</v>
      </c>
      <c r="G301" s="8">
        <v>2853.31</v>
      </c>
      <c r="H301" s="3">
        <v>578.44000000000005</v>
      </c>
    </row>
    <row r="302" spans="1:8" outlineLevel="2" x14ac:dyDescent="0.25">
      <c r="A302" t="s">
        <v>2954</v>
      </c>
      <c r="B302" s="1">
        <v>43130</v>
      </c>
      <c r="C302" t="s">
        <v>2945</v>
      </c>
      <c r="D302" t="s">
        <v>2946</v>
      </c>
      <c r="E302" t="s">
        <v>2952</v>
      </c>
      <c r="F302" s="3">
        <v>3593.09</v>
      </c>
      <c r="G302" s="8">
        <v>2969.5</v>
      </c>
      <c r="H302" s="3">
        <v>623.59</v>
      </c>
    </row>
    <row r="303" spans="1:8" outlineLevel="2" x14ac:dyDescent="0.25">
      <c r="A303" t="s">
        <v>2955</v>
      </c>
      <c r="B303" s="1">
        <v>43189</v>
      </c>
      <c r="C303" t="s">
        <v>2945</v>
      </c>
      <c r="D303" t="s">
        <v>2946</v>
      </c>
      <c r="E303" t="s">
        <v>2952</v>
      </c>
      <c r="F303" s="3">
        <v>4482.34</v>
      </c>
      <c r="G303" s="8">
        <v>3704.42</v>
      </c>
      <c r="H303" s="3">
        <v>777.92</v>
      </c>
    </row>
    <row r="304" spans="1:8" outlineLevel="1" x14ac:dyDescent="0.25">
      <c r="B304" s="1"/>
      <c r="D304" s="5" t="s">
        <v>3170</v>
      </c>
      <c r="G304" s="6">
        <f>SUBTOTAL(9,G298:G303)</f>
        <v>14989.4</v>
      </c>
    </row>
    <row r="305" spans="1:8" outlineLevel="2" x14ac:dyDescent="0.25">
      <c r="A305" t="s">
        <v>3015</v>
      </c>
      <c r="B305" s="1">
        <v>43251</v>
      </c>
      <c r="C305" t="s">
        <v>3012</v>
      </c>
      <c r="D305" t="s">
        <v>3013</v>
      </c>
      <c r="E305" t="s">
        <v>2084</v>
      </c>
      <c r="F305" s="3">
        <v>6050</v>
      </c>
      <c r="G305" s="8">
        <v>5000</v>
      </c>
      <c r="H305" s="3">
        <v>1050</v>
      </c>
    </row>
    <row r="306" spans="1:8" outlineLevel="1" x14ac:dyDescent="0.25">
      <c r="B306" s="1"/>
      <c r="D306" s="5" t="s">
        <v>3172</v>
      </c>
      <c r="G306" s="6">
        <f>SUBTOTAL(9,G305:G305)</f>
        <v>5000</v>
      </c>
    </row>
  </sheetData>
  <autoFilter ref="A2:H306"/>
  <sortState ref="D2:G1543">
    <sortCondition ref="D1"/>
  </sortState>
  <mergeCells count="1">
    <mergeCell ref="A1:D1"/>
  </mergeCells>
  <pageMargins left="0.74803149606299213" right="0.74803149606299213" top="0.98425196850393704" bottom="0.98425196850393704" header="0.51181102362204722" footer="0.51181102362204722"/>
  <pageSetup paperSize="9" scale="72" fitToHeight="0" orientation="landscape" r:id="rId1"/>
  <headerFooter>
    <oddHeader>&amp;L&amp;G</oddHeader>
    <oddFooter>&amp;R&amp;P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69"/>
  <sheetViews>
    <sheetView topLeftCell="E1" workbookViewId="0">
      <selection activeCell="H15" sqref="H15"/>
    </sheetView>
  </sheetViews>
  <sheetFormatPr baseColWidth="10" defaultRowHeight="13.2" x14ac:dyDescent="0.25"/>
  <cols>
    <col min="5" max="5" width="46.5546875" bestFit="1" customWidth="1"/>
  </cols>
  <sheetData>
    <row r="1" spans="1:1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6" x14ac:dyDescent="0.25">
      <c r="A2" s="1">
        <v>43282</v>
      </c>
      <c r="B2" s="1">
        <v>43370</v>
      </c>
      <c r="C2">
        <v>410001306</v>
      </c>
      <c r="D2" t="s">
        <v>16</v>
      </c>
      <c r="E2" t="s">
        <v>17</v>
      </c>
      <c r="F2" t="s">
        <v>18</v>
      </c>
      <c r="G2" t="s">
        <v>19</v>
      </c>
      <c r="H2">
        <v>59.99</v>
      </c>
      <c r="I2" t="s">
        <v>20</v>
      </c>
      <c r="J2" t="s">
        <v>21</v>
      </c>
      <c r="K2">
        <v>46</v>
      </c>
      <c r="L2">
        <v>1</v>
      </c>
      <c r="M2" t="s">
        <v>21</v>
      </c>
      <c r="N2" t="s">
        <v>22</v>
      </c>
      <c r="O2">
        <v>54.54</v>
      </c>
      <c r="P2">
        <v>5.45</v>
      </c>
    </row>
    <row r="3" spans="1:16" x14ac:dyDescent="0.25">
      <c r="A3" s="1">
        <v>43103</v>
      </c>
      <c r="B3" s="1">
        <v>43103</v>
      </c>
      <c r="C3">
        <v>410001306</v>
      </c>
      <c r="D3" t="s">
        <v>16</v>
      </c>
      <c r="E3" t="s">
        <v>17</v>
      </c>
      <c r="F3" t="s">
        <v>23</v>
      </c>
      <c r="G3" t="s">
        <v>24</v>
      </c>
      <c r="H3">
        <v>119.99</v>
      </c>
      <c r="I3" t="s">
        <v>20</v>
      </c>
      <c r="J3" t="s">
        <v>21</v>
      </c>
      <c r="K3">
        <v>46</v>
      </c>
      <c r="L3">
        <v>1</v>
      </c>
      <c r="M3" t="s">
        <v>21</v>
      </c>
      <c r="N3" t="s">
        <v>25</v>
      </c>
      <c r="O3">
        <v>109.08</v>
      </c>
      <c r="P3">
        <v>10.91</v>
      </c>
    </row>
    <row r="4" spans="1:16" x14ac:dyDescent="0.25">
      <c r="A4" s="1">
        <v>43160</v>
      </c>
      <c r="B4" s="1">
        <v>43160</v>
      </c>
      <c r="C4">
        <v>410001306</v>
      </c>
      <c r="D4" t="s">
        <v>16</v>
      </c>
      <c r="E4" t="s">
        <v>17</v>
      </c>
      <c r="F4" t="s">
        <v>26</v>
      </c>
      <c r="G4" t="s">
        <v>27</v>
      </c>
      <c r="H4">
        <v>119.99</v>
      </c>
      <c r="I4" t="s">
        <v>20</v>
      </c>
      <c r="J4" t="s">
        <v>21</v>
      </c>
      <c r="K4">
        <v>46</v>
      </c>
      <c r="L4">
        <v>1</v>
      </c>
      <c r="M4" t="s">
        <v>21</v>
      </c>
      <c r="N4" t="s">
        <v>28</v>
      </c>
      <c r="O4">
        <v>109.08</v>
      </c>
      <c r="P4">
        <v>10.91</v>
      </c>
    </row>
    <row r="5" spans="1:16" x14ac:dyDescent="0.25">
      <c r="A5" s="1">
        <v>43313</v>
      </c>
      <c r="B5" s="1">
        <v>43342</v>
      </c>
      <c r="C5">
        <v>410001306</v>
      </c>
      <c r="D5" t="s">
        <v>16</v>
      </c>
      <c r="E5" t="s">
        <v>17</v>
      </c>
      <c r="F5" t="s">
        <v>29</v>
      </c>
      <c r="G5" t="s">
        <v>30</v>
      </c>
      <c r="H5">
        <v>149.99</v>
      </c>
      <c r="I5" t="s">
        <v>20</v>
      </c>
      <c r="J5" t="s">
        <v>21</v>
      </c>
      <c r="K5">
        <v>46</v>
      </c>
      <c r="L5">
        <v>1</v>
      </c>
      <c r="M5" t="s">
        <v>21</v>
      </c>
      <c r="N5" t="s">
        <v>31</v>
      </c>
      <c r="O5">
        <v>136.35</v>
      </c>
      <c r="P5">
        <v>13.64</v>
      </c>
    </row>
    <row r="6" spans="1:16" x14ac:dyDescent="0.25">
      <c r="A6" s="1">
        <v>43101</v>
      </c>
      <c r="B6" s="1">
        <v>43101</v>
      </c>
      <c r="C6">
        <v>410001306</v>
      </c>
      <c r="D6" t="s">
        <v>16</v>
      </c>
      <c r="E6" t="s">
        <v>17</v>
      </c>
      <c r="F6" t="s">
        <v>32</v>
      </c>
      <c r="G6" t="s">
        <v>33</v>
      </c>
      <c r="H6">
        <v>269.97000000000003</v>
      </c>
      <c r="I6" t="s">
        <v>20</v>
      </c>
      <c r="J6" t="s">
        <v>21</v>
      </c>
      <c r="K6">
        <v>46</v>
      </c>
      <c r="L6">
        <v>1</v>
      </c>
      <c r="M6" t="s">
        <v>21</v>
      </c>
      <c r="N6" t="s">
        <v>34</v>
      </c>
      <c r="O6">
        <v>245.43</v>
      </c>
      <c r="P6">
        <v>24.54</v>
      </c>
    </row>
    <row r="7" spans="1:16" x14ac:dyDescent="0.25">
      <c r="A7" s="1">
        <v>43221</v>
      </c>
      <c r="B7" s="1">
        <v>43221</v>
      </c>
      <c r="C7">
        <v>410001306</v>
      </c>
      <c r="D7" t="s">
        <v>16</v>
      </c>
      <c r="E7" t="s">
        <v>17</v>
      </c>
      <c r="F7" t="s">
        <v>35</v>
      </c>
      <c r="G7" t="s">
        <v>36</v>
      </c>
      <c r="H7">
        <v>329.97</v>
      </c>
      <c r="I7" t="s">
        <v>20</v>
      </c>
      <c r="J7" t="s">
        <v>21</v>
      </c>
      <c r="K7">
        <v>46</v>
      </c>
      <c r="L7">
        <v>1</v>
      </c>
      <c r="M7" t="s">
        <v>21</v>
      </c>
      <c r="N7" t="s">
        <v>37</v>
      </c>
      <c r="O7">
        <v>299.97000000000003</v>
      </c>
      <c r="P7">
        <v>30</v>
      </c>
    </row>
    <row r="8" spans="1:16" x14ac:dyDescent="0.25">
      <c r="A8" s="1">
        <v>43252</v>
      </c>
      <c r="B8" s="1">
        <v>43257</v>
      </c>
      <c r="C8">
        <v>410001306</v>
      </c>
      <c r="D8" t="s">
        <v>16</v>
      </c>
      <c r="E8" t="s">
        <v>17</v>
      </c>
      <c r="F8" t="s">
        <v>35</v>
      </c>
      <c r="G8" t="s">
        <v>36</v>
      </c>
      <c r="H8">
        <v>899.91</v>
      </c>
      <c r="I8" t="s">
        <v>20</v>
      </c>
      <c r="J8" t="s">
        <v>21</v>
      </c>
      <c r="K8">
        <v>46</v>
      </c>
      <c r="L8">
        <v>1</v>
      </c>
      <c r="M8" t="s">
        <v>21</v>
      </c>
      <c r="N8" t="s">
        <v>38</v>
      </c>
      <c r="O8">
        <v>818.1</v>
      </c>
      <c r="P8">
        <v>81.81</v>
      </c>
    </row>
    <row r="9" spans="1:16" x14ac:dyDescent="0.25">
      <c r="A9" s="1">
        <v>43241</v>
      </c>
      <c r="B9" s="1">
        <v>43241</v>
      </c>
      <c r="C9">
        <v>410000441</v>
      </c>
      <c r="D9" t="s">
        <v>39</v>
      </c>
      <c r="E9" t="s">
        <v>40</v>
      </c>
      <c r="F9" t="s">
        <v>41</v>
      </c>
      <c r="G9" t="s">
        <v>42</v>
      </c>
      <c r="H9">
        <v>174</v>
      </c>
      <c r="I9" t="s">
        <v>43</v>
      </c>
      <c r="J9" t="s">
        <v>21</v>
      </c>
      <c r="K9">
        <v>46</v>
      </c>
      <c r="L9">
        <v>8</v>
      </c>
      <c r="M9" t="s">
        <v>21</v>
      </c>
      <c r="N9" t="s">
        <v>44</v>
      </c>
      <c r="O9">
        <v>143.80000000000001</v>
      </c>
      <c r="P9">
        <v>30.2</v>
      </c>
    </row>
    <row r="10" spans="1:16" x14ac:dyDescent="0.25">
      <c r="A10" s="1">
        <v>43371</v>
      </c>
      <c r="B10" s="1">
        <v>43374</v>
      </c>
      <c r="C10">
        <v>410000441</v>
      </c>
      <c r="D10" t="s">
        <v>39</v>
      </c>
      <c r="E10" t="s">
        <v>40</v>
      </c>
      <c r="F10" t="s">
        <v>45</v>
      </c>
      <c r="G10" t="s">
        <v>46</v>
      </c>
      <c r="H10">
        <v>174</v>
      </c>
      <c r="I10" t="s">
        <v>43</v>
      </c>
      <c r="J10" t="s">
        <v>21</v>
      </c>
      <c r="K10">
        <v>46</v>
      </c>
      <c r="L10">
        <v>8</v>
      </c>
      <c r="M10" t="s">
        <v>21</v>
      </c>
      <c r="N10" t="s">
        <v>47</v>
      </c>
      <c r="O10">
        <v>143.80000000000001</v>
      </c>
      <c r="P10">
        <v>30.2</v>
      </c>
    </row>
    <row r="11" spans="1:16" x14ac:dyDescent="0.25">
      <c r="A11" s="1">
        <v>43228</v>
      </c>
      <c r="B11" s="1">
        <v>43228</v>
      </c>
      <c r="C11">
        <v>410000441</v>
      </c>
      <c r="D11" t="s">
        <v>39</v>
      </c>
      <c r="E11" t="s">
        <v>40</v>
      </c>
      <c r="F11" t="s">
        <v>48</v>
      </c>
      <c r="G11" t="s">
        <v>49</v>
      </c>
      <c r="H11">
        <v>174</v>
      </c>
      <c r="I11" t="s">
        <v>43</v>
      </c>
      <c r="J11" t="s">
        <v>21</v>
      </c>
      <c r="K11">
        <v>46</v>
      </c>
      <c r="L11">
        <v>8</v>
      </c>
      <c r="M11" t="s">
        <v>21</v>
      </c>
      <c r="N11" t="s">
        <v>50</v>
      </c>
      <c r="O11">
        <v>143.80000000000001</v>
      </c>
      <c r="P11">
        <v>30.2</v>
      </c>
    </row>
    <row r="12" spans="1:16" x14ac:dyDescent="0.25">
      <c r="A12" s="1">
        <v>43242</v>
      </c>
      <c r="B12" s="1">
        <v>43242</v>
      </c>
      <c r="C12">
        <v>410000441</v>
      </c>
      <c r="D12" t="s">
        <v>39</v>
      </c>
      <c r="E12" t="s">
        <v>40</v>
      </c>
      <c r="F12" t="s">
        <v>51</v>
      </c>
      <c r="G12" t="s">
        <v>52</v>
      </c>
      <c r="H12">
        <v>174</v>
      </c>
      <c r="I12" t="s">
        <v>43</v>
      </c>
      <c r="J12" t="s">
        <v>21</v>
      </c>
      <c r="K12">
        <v>46</v>
      </c>
      <c r="L12">
        <v>8</v>
      </c>
      <c r="M12" t="s">
        <v>21</v>
      </c>
      <c r="N12" t="s">
        <v>53</v>
      </c>
      <c r="O12">
        <v>143.80000000000001</v>
      </c>
      <c r="P12">
        <v>30.2</v>
      </c>
    </row>
    <row r="13" spans="1:16" x14ac:dyDescent="0.25">
      <c r="A13" s="1">
        <v>43180</v>
      </c>
      <c r="B13" s="1">
        <v>43180</v>
      </c>
      <c r="C13">
        <v>410000441</v>
      </c>
      <c r="D13" t="s">
        <v>39</v>
      </c>
      <c r="E13" t="s">
        <v>40</v>
      </c>
      <c r="F13" t="s">
        <v>54</v>
      </c>
      <c r="G13" t="s">
        <v>55</v>
      </c>
      <c r="H13">
        <v>174</v>
      </c>
      <c r="I13" t="s">
        <v>43</v>
      </c>
      <c r="J13" t="s">
        <v>21</v>
      </c>
      <c r="K13">
        <v>46</v>
      </c>
      <c r="L13">
        <v>8</v>
      </c>
      <c r="M13" t="s">
        <v>21</v>
      </c>
      <c r="N13" t="s">
        <v>56</v>
      </c>
      <c r="O13">
        <v>143.80000000000001</v>
      </c>
      <c r="P13">
        <v>30.2</v>
      </c>
    </row>
    <row r="14" spans="1:16" x14ac:dyDescent="0.25">
      <c r="A14" s="1">
        <v>43153</v>
      </c>
      <c r="B14" s="1">
        <v>43153</v>
      </c>
      <c r="C14">
        <v>410000441</v>
      </c>
      <c r="D14" t="s">
        <v>39</v>
      </c>
      <c r="E14" t="s">
        <v>40</v>
      </c>
      <c r="F14" t="s">
        <v>57</v>
      </c>
      <c r="G14" t="s">
        <v>58</v>
      </c>
      <c r="H14">
        <v>174</v>
      </c>
      <c r="I14" t="s">
        <v>43</v>
      </c>
      <c r="J14" t="s">
        <v>21</v>
      </c>
      <c r="K14">
        <v>46</v>
      </c>
      <c r="L14">
        <v>8</v>
      </c>
      <c r="M14" t="s">
        <v>21</v>
      </c>
      <c r="N14" t="s">
        <v>59</v>
      </c>
      <c r="O14">
        <v>143.80000000000001</v>
      </c>
      <c r="P14">
        <v>30.2</v>
      </c>
    </row>
    <row r="15" spans="1:16" x14ac:dyDescent="0.25">
      <c r="A15" s="1">
        <v>43143</v>
      </c>
      <c r="B15" s="1">
        <v>43143</v>
      </c>
      <c r="C15">
        <v>410000441</v>
      </c>
      <c r="D15" t="s">
        <v>39</v>
      </c>
      <c r="E15" t="s">
        <v>40</v>
      </c>
      <c r="F15" t="s">
        <v>60</v>
      </c>
      <c r="G15" t="s">
        <v>61</v>
      </c>
      <c r="H15">
        <v>174</v>
      </c>
      <c r="I15" t="s">
        <v>43</v>
      </c>
      <c r="J15" t="s">
        <v>21</v>
      </c>
      <c r="K15">
        <v>46</v>
      </c>
      <c r="L15">
        <v>8</v>
      </c>
      <c r="M15" t="s">
        <v>21</v>
      </c>
      <c r="N15" t="s">
        <v>62</v>
      </c>
      <c r="O15">
        <v>143.80000000000001</v>
      </c>
      <c r="P15">
        <v>30.2</v>
      </c>
    </row>
    <row r="16" spans="1:16" x14ac:dyDescent="0.25">
      <c r="A16" s="1">
        <v>43158</v>
      </c>
      <c r="B16" s="1">
        <v>43158</v>
      </c>
      <c r="C16">
        <v>410000441</v>
      </c>
      <c r="D16" t="s">
        <v>39</v>
      </c>
      <c r="E16" t="s">
        <v>40</v>
      </c>
      <c r="F16" t="s">
        <v>63</v>
      </c>
      <c r="G16" t="s">
        <v>64</v>
      </c>
      <c r="H16">
        <v>174</v>
      </c>
      <c r="I16" t="s">
        <v>43</v>
      </c>
      <c r="J16" t="s">
        <v>21</v>
      </c>
      <c r="K16">
        <v>46</v>
      </c>
      <c r="L16">
        <v>8</v>
      </c>
      <c r="M16" t="s">
        <v>21</v>
      </c>
      <c r="N16" t="s">
        <v>65</v>
      </c>
      <c r="O16">
        <v>143.80000000000001</v>
      </c>
      <c r="P16">
        <v>30.2</v>
      </c>
    </row>
    <row r="17" spans="1:16" x14ac:dyDescent="0.25">
      <c r="A17" s="1">
        <v>43276</v>
      </c>
      <c r="B17" s="1">
        <v>43286</v>
      </c>
      <c r="C17">
        <v>410000441</v>
      </c>
      <c r="D17" t="s">
        <v>39</v>
      </c>
      <c r="E17" t="s">
        <v>40</v>
      </c>
      <c r="F17" t="s">
        <v>66</v>
      </c>
      <c r="G17" t="s">
        <v>67</v>
      </c>
      <c r="H17">
        <v>174</v>
      </c>
      <c r="I17" t="s">
        <v>43</v>
      </c>
      <c r="J17" t="s">
        <v>21</v>
      </c>
      <c r="K17">
        <v>46</v>
      </c>
      <c r="L17">
        <v>8</v>
      </c>
      <c r="M17" t="s">
        <v>21</v>
      </c>
      <c r="N17" t="s">
        <v>68</v>
      </c>
      <c r="O17">
        <v>143.80000000000001</v>
      </c>
      <c r="P17">
        <v>30.2</v>
      </c>
    </row>
    <row r="18" spans="1:16" x14ac:dyDescent="0.25">
      <c r="A18" s="1">
        <v>43119</v>
      </c>
      <c r="B18" s="1">
        <v>43119</v>
      </c>
      <c r="C18">
        <v>410000441</v>
      </c>
      <c r="D18" t="s">
        <v>39</v>
      </c>
      <c r="E18" t="s">
        <v>40</v>
      </c>
      <c r="F18" t="s">
        <v>69</v>
      </c>
      <c r="G18" t="s">
        <v>70</v>
      </c>
      <c r="H18">
        <v>174</v>
      </c>
      <c r="I18" t="s">
        <v>43</v>
      </c>
      <c r="J18" t="s">
        <v>21</v>
      </c>
      <c r="K18">
        <v>46</v>
      </c>
      <c r="L18">
        <v>8</v>
      </c>
      <c r="M18" t="s">
        <v>21</v>
      </c>
      <c r="N18" t="s">
        <v>71</v>
      </c>
      <c r="O18">
        <v>143.80000000000001</v>
      </c>
      <c r="P18">
        <v>30.2</v>
      </c>
    </row>
    <row r="19" spans="1:16" x14ac:dyDescent="0.25">
      <c r="A19" s="1">
        <v>43217</v>
      </c>
      <c r="B19" s="1">
        <v>43217</v>
      </c>
      <c r="C19">
        <v>410000441</v>
      </c>
      <c r="D19" t="s">
        <v>39</v>
      </c>
      <c r="E19" t="s">
        <v>40</v>
      </c>
      <c r="F19" t="s">
        <v>72</v>
      </c>
      <c r="G19" t="s">
        <v>73</v>
      </c>
      <c r="H19">
        <v>174</v>
      </c>
      <c r="I19" t="s">
        <v>43</v>
      </c>
      <c r="J19" t="s">
        <v>21</v>
      </c>
      <c r="K19">
        <v>46</v>
      </c>
      <c r="L19">
        <v>8</v>
      </c>
      <c r="M19" t="s">
        <v>21</v>
      </c>
      <c r="N19" t="s">
        <v>74</v>
      </c>
      <c r="O19">
        <v>143.80000000000001</v>
      </c>
      <c r="P19">
        <v>30.2</v>
      </c>
    </row>
    <row r="20" spans="1:16" x14ac:dyDescent="0.25">
      <c r="A20" s="1">
        <v>43185</v>
      </c>
      <c r="B20" s="1">
        <v>43185</v>
      </c>
      <c r="C20">
        <v>410000441</v>
      </c>
      <c r="D20" t="s">
        <v>39</v>
      </c>
      <c r="E20" t="s">
        <v>40</v>
      </c>
      <c r="F20" t="s">
        <v>75</v>
      </c>
      <c r="G20" t="s">
        <v>76</v>
      </c>
      <c r="H20">
        <v>174</v>
      </c>
      <c r="I20" t="s">
        <v>43</v>
      </c>
      <c r="J20" t="s">
        <v>21</v>
      </c>
      <c r="K20">
        <v>46</v>
      </c>
      <c r="L20">
        <v>8</v>
      </c>
      <c r="M20" t="s">
        <v>21</v>
      </c>
      <c r="N20" t="s">
        <v>77</v>
      </c>
      <c r="O20">
        <v>143.80000000000001</v>
      </c>
      <c r="P20">
        <v>30.2</v>
      </c>
    </row>
    <row r="21" spans="1:16" x14ac:dyDescent="0.25">
      <c r="A21" s="1">
        <v>43214</v>
      </c>
      <c r="B21" s="1">
        <v>43214</v>
      </c>
      <c r="C21">
        <v>410000441</v>
      </c>
      <c r="D21" t="s">
        <v>39</v>
      </c>
      <c r="E21" t="s">
        <v>40</v>
      </c>
      <c r="F21" t="s">
        <v>78</v>
      </c>
      <c r="G21" t="s">
        <v>79</v>
      </c>
      <c r="H21">
        <v>174</v>
      </c>
      <c r="I21" t="s">
        <v>43</v>
      </c>
      <c r="J21" t="s">
        <v>21</v>
      </c>
      <c r="K21">
        <v>46</v>
      </c>
      <c r="L21">
        <v>8</v>
      </c>
      <c r="M21" t="s">
        <v>21</v>
      </c>
      <c r="N21" t="s">
        <v>80</v>
      </c>
      <c r="O21">
        <v>143.80000000000001</v>
      </c>
      <c r="P21">
        <v>30.2</v>
      </c>
    </row>
    <row r="22" spans="1:16" x14ac:dyDescent="0.25">
      <c r="A22" s="1">
        <v>43216</v>
      </c>
      <c r="B22" s="1">
        <v>43216</v>
      </c>
      <c r="C22">
        <v>410000441</v>
      </c>
      <c r="D22" t="s">
        <v>39</v>
      </c>
      <c r="E22" t="s">
        <v>40</v>
      </c>
      <c r="F22" t="s">
        <v>81</v>
      </c>
      <c r="G22" t="s">
        <v>82</v>
      </c>
      <c r="H22">
        <v>174</v>
      </c>
      <c r="I22" t="s">
        <v>43</v>
      </c>
      <c r="J22" t="s">
        <v>21</v>
      </c>
      <c r="K22">
        <v>46</v>
      </c>
      <c r="L22">
        <v>8</v>
      </c>
      <c r="M22" t="s">
        <v>21</v>
      </c>
      <c r="N22" t="s">
        <v>83</v>
      </c>
      <c r="O22">
        <v>143.80000000000001</v>
      </c>
      <c r="P22">
        <v>30.2</v>
      </c>
    </row>
    <row r="23" spans="1:16" x14ac:dyDescent="0.25">
      <c r="A23" s="1">
        <v>43164</v>
      </c>
      <c r="B23" s="1">
        <v>43164</v>
      </c>
      <c r="C23">
        <v>410000441</v>
      </c>
      <c r="D23" t="s">
        <v>39</v>
      </c>
      <c r="E23" t="s">
        <v>40</v>
      </c>
      <c r="F23" t="s">
        <v>84</v>
      </c>
      <c r="G23" t="s">
        <v>85</v>
      </c>
      <c r="H23">
        <v>174</v>
      </c>
      <c r="I23" t="s">
        <v>43</v>
      </c>
      <c r="J23" t="s">
        <v>21</v>
      </c>
      <c r="K23">
        <v>46</v>
      </c>
      <c r="L23">
        <v>8</v>
      </c>
      <c r="M23" t="s">
        <v>21</v>
      </c>
      <c r="N23" t="s">
        <v>86</v>
      </c>
      <c r="O23">
        <v>143.80000000000001</v>
      </c>
      <c r="P23">
        <v>30.2</v>
      </c>
    </row>
    <row r="24" spans="1:16" x14ac:dyDescent="0.25">
      <c r="A24" s="1">
        <v>43164</v>
      </c>
      <c r="B24" s="1">
        <v>43164</v>
      </c>
      <c r="C24">
        <v>410000441</v>
      </c>
      <c r="D24" t="s">
        <v>39</v>
      </c>
      <c r="E24" t="s">
        <v>40</v>
      </c>
      <c r="F24" t="s">
        <v>26</v>
      </c>
      <c r="G24" t="s">
        <v>27</v>
      </c>
      <c r="H24">
        <v>181.5</v>
      </c>
      <c r="I24" t="s">
        <v>43</v>
      </c>
      <c r="J24" t="s">
        <v>21</v>
      </c>
      <c r="K24">
        <v>46</v>
      </c>
      <c r="L24">
        <v>8</v>
      </c>
      <c r="M24" t="s">
        <v>21</v>
      </c>
      <c r="N24" t="s">
        <v>87</v>
      </c>
      <c r="O24">
        <v>150</v>
      </c>
      <c r="P24">
        <v>31.5</v>
      </c>
    </row>
    <row r="25" spans="1:16" x14ac:dyDescent="0.25">
      <c r="A25" s="1">
        <v>43132</v>
      </c>
      <c r="B25" s="1">
        <v>43132</v>
      </c>
      <c r="C25">
        <v>410000441</v>
      </c>
      <c r="D25" t="s">
        <v>39</v>
      </c>
      <c r="E25" t="s">
        <v>40</v>
      </c>
      <c r="F25" t="s">
        <v>88</v>
      </c>
      <c r="G25" t="s">
        <v>89</v>
      </c>
      <c r="H25">
        <v>184</v>
      </c>
      <c r="I25" t="s">
        <v>43</v>
      </c>
      <c r="J25" t="s">
        <v>21</v>
      </c>
      <c r="K25">
        <v>46</v>
      </c>
      <c r="L25">
        <v>8</v>
      </c>
      <c r="M25" t="s">
        <v>21</v>
      </c>
      <c r="N25" t="s">
        <v>90</v>
      </c>
      <c r="O25">
        <v>153.80000000000001</v>
      </c>
      <c r="P25">
        <v>30.2</v>
      </c>
    </row>
    <row r="26" spans="1:16" x14ac:dyDescent="0.25">
      <c r="A26" s="1">
        <v>43164</v>
      </c>
      <c r="B26" s="1">
        <v>43164</v>
      </c>
      <c r="C26">
        <v>410000441</v>
      </c>
      <c r="D26" t="s">
        <v>39</v>
      </c>
      <c r="E26" t="s">
        <v>40</v>
      </c>
      <c r="F26" t="s">
        <v>26</v>
      </c>
      <c r="G26" t="s">
        <v>27</v>
      </c>
      <c r="H26">
        <v>200.68</v>
      </c>
      <c r="I26" t="s">
        <v>43</v>
      </c>
      <c r="J26" t="s">
        <v>21</v>
      </c>
      <c r="K26">
        <v>46</v>
      </c>
      <c r="L26">
        <v>8</v>
      </c>
      <c r="M26" t="s">
        <v>21</v>
      </c>
      <c r="N26" t="s">
        <v>91</v>
      </c>
      <c r="O26">
        <v>165.85</v>
      </c>
      <c r="P26">
        <v>34.83</v>
      </c>
    </row>
    <row r="27" spans="1:16" x14ac:dyDescent="0.25">
      <c r="A27" s="1">
        <v>43272</v>
      </c>
      <c r="B27" s="1">
        <v>43279</v>
      </c>
      <c r="C27">
        <v>410000441</v>
      </c>
      <c r="D27" t="s">
        <v>39</v>
      </c>
      <c r="E27" t="s">
        <v>40</v>
      </c>
      <c r="F27" t="s">
        <v>92</v>
      </c>
      <c r="G27" t="s">
        <v>93</v>
      </c>
      <c r="H27">
        <v>251.44</v>
      </c>
      <c r="I27" t="s">
        <v>43</v>
      </c>
      <c r="J27" t="s">
        <v>21</v>
      </c>
      <c r="K27">
        <v>46</v>
      </c>
      <c r="L27">
        <v>8</v>
      </c>
      <c r="M27" t="s">
        <v>21</v>
      </c>
      <c r="N27" t="s">
        <v>94</v>
      </c>
      <c r="O27">
        <v>207.8</v>
      </c>
      <c r="P27">
        <v>43.64</v>
      </c>
    </row>
    <row r="28" spans="1:16" x14ac:dyDescent="0.25">
      <c r="A28" s="1">
        <v>43157</v>
      </c>
      <c r="B28" s="1">
        <v>43157</v>
      </c>
      <c r="C28">
        <v>410000441</v>
      </c>
      <c r="D28" t="s">
        <v>39</v>
      </c>
      <c r="E28" t="s">
        <v>40</v>
      </c>
      <c r="F28" t="s">
        <v>95</v>
      </c>
      <c r="G28" t="s">
        <v>96</v>
      </c>
      <c r="H28">
        <v>259.7</v>
      </c>
      <c r="I28" t="s">
        <v>43</v>
      </c>
      <c r="J28" t="s">
        <v>21</v>
      </c>
      <c r="K28">
        <v>46</v>
      </c>
      <c r="L28">
        <v>8</v>
      </c>
      <c r="M28" t="s">
        <v>21</v>
      </c>
      <c r="N28" t="s">
        <v>97</v>
      </c>
      <c r="O28">
        <v>215.96</v>
      </c>
      <c r="P28">
        <v>43.74</v>
      </c>
    </row>
    <row r="29" spans="1:16" x14ac:dyDescent="0.25">
      <c r="A29" s="1">
        <v>43369</v>
      </c>
      <c r="B29" s="1">
        <v>43370</v>
      </c>
      <c r="C29">
        <v>410000441</v>
      </c>
      <c r="D29" t="s">
        <v>39</v>
      </c>
      <c r="E29" t="s">
        <v>40</v>
      </c>
      <c r="F29" t="s">
        <v>98</v>
      </c>
      <c r="G29" t="s">
        <v>99</v>
      </c>
      <c r="H29">
        <v>311.45</v>
      </c>
      <c r="I29" t="s">
        <v>43</v>
      </c>
      <c r="J29" t="s">
        <v>21</v>
      </c>
      <c r="K29">
        <v>46</v>
      </c>
      <c r="L29">
        <v>8</v>
      </c>
      <c r="M29" t="s">
        <v>21</v>
      </c>
      <c r="N29" t="s">
        <v>100</v>
      </c>
      <c r="O29">
        <v>257.39999999999998</v>
      </c>
      <c r="P29">
        <v>54.05</v>
      </c>
    </row>
    <row r="30" spans="1:16" x14ac:dyDescent="0.25">
      <c r="A30" s="1">
        <v>43200</v>
      </c>
      <c r="B30" s="1">
        <v>43200</v>
      </c>
      <c r="C30">
        <v>410000441</v>
      </c>
      <c r="D30" t="s">
        <v>39</v>
      </c>
      <c r="E30" t="s">
        <v>40</v>
      </c>
      <c r="F30" t="s">
        <v>101</v>
      </c>
      <c r="G30" t="s">
        <v>102</v>
      </c>
      <c r="H30">
        <v>504</v>
      </c>
      <c r="I30" t="s">
        <v>43</v>
      </c>
      <c r="J30" t="s">
        <v>21</v>
      </c>
      <c r="K30">
        <v>46</v>
      </c>
      <c r="L30">
        <v>8</v>
      </c>
      <c r="M30" t="s">
        <v>21</v>
      </c>
      <c r="N30" t="s">
        <v>103</v>
      </c>
      <c r="O30">
        <v>416.53</v>
      </c>
      <c r="P30">
        <v>87.47</v>
      </c>
    </row>
    <row r="31" spans="1:16" x14ac:dyDescent="0.25">
      <c r="A31" s="1">
        <v>43241</v>
      </c>
      <c r="B31" s="1">
        <v>43241</v>
      </c>
      <c r="C31">
        <v>410001616</v>
      </c>
      <c r="D31" t="s">
        <v>104</v>
      </c>
      <c r="E31" t="s">
        <v>105</v>
      </c>
      <c r="F31" t="s">
        <v>51</v>
      </c>
      <c r="G31" t="s">
        <v>52</v>
      </c>
      <c r="H31">
        <v>70</v>
      </c>
      <c r="I31" t="s">
        <v>106</v>
      </c>
      <c r="J31" t="s">
        <v>107</v>
      </c>
      <c r="K31">
        <v>3</v>
      </c>
      <c r="L31">
        <v>700</v>
      </c>
      <c r="M31" t="s">
        <v>108</v>
      </c>
      <c r="N31" t="s">
        <v>109</v>
      </c>
      <c r="O31">
        <v>63.64</v>
      </c>
      <c r="P31">
        <v>6.36</v>
      </c>
    </row>
    <row r="32" spans="1:16" x14ac:dyDescent="0.25">
      <c r="A32" s="1">
        <v>43370</v>
      </c>
      <c r="B32" s="1">
        <v>43374</v>
      </c>
      <c r="C32">
        <v>410001616</v>
      </c>
      <c r="D32" t="s">
        <v>104</v>
      </c>
      <c r="E32" t="s">
        <v>105</v>
      </c>
      <c r="F32" t="s">
        <v>45</v>
      </c>
      <c r="G32" t="s">
        <v>46</v>
      </c>
      <c r="H32">
        <v>70</v>
      </c>
      <c r="I32" t="s">
        <v>106</v>
      </c>
      <c r="J32" t="s">
        <v>107</v>
      </c>
      <c r="K32">
        <v>3</v>
      </c>
      <c r="L32">
        <v>700</v>
      </c>
      <c r="M32" t="s">
        <v>108</v>
      </c>
      <c r="N32" t="s">
        <v>110</v>
      </c>
      <c r="O32">
        <v>63.64</v>
      </c>
      <c r="P32">
        <v>6.36</v>
      </c>
    </row>
    <row r="33" spans="1:16" x14ac:dyDescent="0.25">
      <c r="A33" s="1">
        <v>43178</v>
      </c>
      <c r="B33" s="1">
        <v>43178</v>
      </c>
      <c r="C33">
        <v>410001616</v>
      </c>
      <c r="D33" t="s">
        <v>104</v>
      </c>
      <c r="E33" t="s">
        <v>105</v>
      </c>
      <c r="F33" t="s">
        <v>54</v>
      </c>
      <c r="G33" t="s">
        <v>55</v>
      </c>
      <c r="H33">
        <v>315</v>
      </c>
      <c r="I33" t="s">
        <v>106</v>
      </c>
      <c r="J33" t="s">
        <v>107</v>
      </c>
      <c r="K33">
        <v>3</v>
      </c>
      <c r="L33">
        <v>700</v>
      </c>
      <c r="M33" t="s">
        <v>108</v>
      </c>
      <c r="N33" t="s">
        <v>111</v>
      </c>
      <c r="O33">
        <v>286.36</v>
      </c>
      <c r="P33">
        <v>28.64</v>
      </c>
    </row>
    <row r="34" spans="1:16" x14ac:dyDescent="0.25">
      <c r="A34" s="1">
        <v>43165</v>
      </c>
      <c r="B34" s="1">
        <v>43165</v>
      </c>
      <c r="C34">
        <v>410001616</v>
      </c>
      <c r="D34" t="s">
        <v>104</v>
      </c>
      <c r="E34" t="s">
        <v>105</v>
      </c>
      <c r="F34" t="s">
        <v>112</v>
      </c>
      <c r="G34" t="s">
        <v>113</v>
      </c>
      <c r="H34">
        <v>385</v>
      </c>
      <c r="I34" t="s">
        <v>106</v>
      </c>
      <c r="J34" t="s">
        <v>107</v>
      </c>
      <c r="K34">
        <v>3</v>
      </c>
      <c r="L34">
        <v>700</v>
      </c>
      <c r="M34" t="s">
        <v>108</v>
      </c>
      <c r="N34" t="s">
        <v>114</v>
      </c>
      <c r="O34">
        <v>350</v>
      </c>
      <c r="P34">
        <v>35</v>
      </c>
    </row>
    <row r="35" spans="1:16" x14ac:dyDescent="0.25">
      <c r="A35" s="1">
        <v>43194</v>
      </c>
      <c r="B35" s="1">
        <v>43257</v>
      </c>
      <c r="C35">
        <v>410001695</v>
      </c>
      <c r="D35" t="s">
        <v>115</v>
      </c>
      <c r="E35" t="s">
        <v>116</v>
      </c>
      <c r="F35" t="s">
        <v>54</v>
      </c>
      <c r="G35" t="s">
        <v>55</v>
      </c>
      <c r="H35">
        <v>240</v>
      </c>
      <c r="I35" t="s">
        <v>117</v>
      </c>
      <c r="J35" t="s">
        <v>21</v>
      </c>
      <c r="K35">
        <v>46</v>
      </c>
      <c r="L35">
        <v>1</v>
      </c>
      <c r="M35" t="s">
        <v>21</v>
      </c>
      <c r="N35" t="s">
        <v>118</v>
      </c>
      <c r="O35">
        <v>198.35</v>
      </c>
      <c r="P35">
        <v>41.65</v>
      </c>
    </row>
    <row r="36" spans="1:16" x14ac:dyDescent="0.25">
      <c r="A36" s="1">
        <v>43194</v>
      </c>
      <c r="B36" s="1">
        <v>43194</v>
      </c>
      <c r="C36">
        <v>410001346</v>
      </c>
      <c r="D36" t="s">
        <v>119</v>
      </c>
      <c r="E36" t="s">
        <v>120</v>
      </c>
      <c r="F36" t="s">
        <v>54</v>
      </c>
      <c r="G36" t="s">
        <v>55</v>
      </c>
      <c r="H36">
        <v>408.5</v>
      </c>
      <c r="I36" t="s">
        <v>121</v>
      </c>
      <c r="J36" t="s">
        <v>21</v>
      </c>
      <c r="K36">
        <v>46</v>
      </c>
      <c r="L36">
        <v>4</v>
      </c>
      <c r="M36" t="s">
        <v>21</v>
      </c>
      <c r="N36" t="s">
        <v>122</v>
      </c>
      <c r="O36">
        <v>371.36</v>
      </c>
      <c r="P36">
        <v>37.14</v>
      </c>
    </row>
    <row r="37" spans="1:16" x14ac:dyDescent="0.25">
      <c r="A37" s="1">
        <v>43272</v>
      </c>
      <c r="B37" s="1">
        <v>43276</v>
      </c>
      <c r="C37">
        <v>410000013</v>
      </c>
      <c r="D37" t="s">
        <v>123</v>
      </c>
      <c r="E37" t="s">
        <v>124</v>
      </c>
      <c r="F37" t="s">
        <v>18</v>
      </c>
      <c r="G37" t="s">
        <v>19</v>
      </c>
      <c r="H37">
        <v>231</v>
      </c>
      <c r="I37" t="s">
        <v>125</v>
      </c>
      <c r="J37" t="s">
        <v>21</v>
      </c>
      <c r="K37">
        <v>46</v>
      </c>
      <c r="L37">
        <v>23</v>
      </c>
      <c r="M37" t="s">
        <v>21</v>
      </c>
      <c r="N37" t="s">
        <v>126</v>
      </c>
      <c r="O37">
        <v>210</v>
      </c>
      <c r="P37">
        <v>21</v>
      </c>
    </row>
    <row r="38" spans="1:16" x14ac:dyDescent="0.25">
      <c r="A38" s="1">
        <v>43191</v>
      </c>
      <c r="B38" s="1">
        <v>43191</v>
      </c>
      <c r="C38">
        <v>410000013</v>
      </c>
      <c r="D38" t="s">
        <v>123</v>
      </c>
      <c r="E38" t="s">
        <v>124</v>
      </c>
      <c r="F38" t="s">
        <v>127</v>
      </c>
      <c r="G38" t="s">
        <v>128</v>
      </c>
      <c r="H38">
        <v>247.5</v>
      </c>
      <c r="I38" t="s">
        <v>125</v>
      </c>
      <c r="J38" t="s">
        <v>21</v>
      </c>
      <c r="K38">
        <v>46</v>
      </c>
      <c r="L38">
        <v>23</v>
      </c>
      <c r="M38" t="s">
        <v>21</v>
      </c>
      <c r="N38" t="s">
        <v>129</v>
      </c>
      <c r="O38">
        <v>225</v>
      </c>
      <c r="P38">
        <v>22.5</v>
      </c>
    </row>
    <row r="39" spans="1:16" x14ac:dyDescent="0.25">
      <c r="A39" s="1">
        <v>43191</v>
      </c>
      <c r="B39" s="1">
        <v>43191</v>
      </c>
      <c r="C39">
        <v>410000013</v>
      </c>
      <c r="D39" t="s">
        <v>123</v>
      </c>
      <c r="E39" t="s">
        <v>124</v>
      </c>
      <c r="F39" t="s">
        <v>127</v>
      </c>
      <c r="G39" t="s">
        <v>128</v>
      </c>
      <c r="H39">
        <v>247.5</v>
      </c>
      <c r="I39" t="s">
        <v>125</v>
      </c>
      <c r="J39" t="s">
        <v>21</v>
      </c>
      <c r="K39">
        <v>46</v>
      </c>
      <c r="L39">
        <v>23</v>
      </c>
      <c r="M39" t="s">
        <v>21</v>
      </c>
      <c r="N39" t="s">
        <v>130</v>
      </c>
      <c r="O39">
        <v>225</v>
      </c>
      <c r="P39">
        <v>22.5</v>
      </c>
    </row>
    <row r="40" spans="1:16" x14ac:dyDescent="0.25">
      <c r="A40" s="1">
        <v>43360</v>
      </c>
      <c r="B40" s="1">
        <v>43363</v>
      </c>
      <c r="C40">
        <v>410000013</v>
      </c>
      <c r="D40" t="s">
        <v>123</v>
      </c>
      <c r="E40" t="s">
        <v>124</v>
      </c>
      <c r="F40" t="s">
        <v>131</v>
      </c>
      <c r="G40" t="s">
        <v>132</v>
      </c>
      <c r="H40">
        <v>352</v>
      </c>
      <c r="I40" t="s">
        <v>125</v>
      </c>
      <c r="J40" t="s">
        <v>21</v>
      </c>
      <c r="K40">
        <v>46</v>
      </c>
      <c r="L40">
        <v>23</v>
      </c>
      <c r="M40" t="s">
        <v>21</v>
      </c>
      <c r="N40" t="s">
        <v>133</v>
      </c>
      <c r="O40">
        <v>320</v>
      </c>
      <c r="P40">
        <v>32</v>
      </c>
    </row>
    <row r="41" spans="1:16" x14ac:dyDescent="0.25">
      <c r="A41" s="1">
        <v>43253</v>
      </c>
      <c r="B41" s="1">
        <v>43256</v>
      </c>
      <c r="C41">
        <v>410000013</v>
      </c>
      <c r="D41" t="s">
        <v>123</v>
      </c>
      <c r="E41" t="s">
        <v>124</v>
      </c>
      <c r="F41" t="s">
        <v>134</v>
      </c>
      <c r="G41" t="s">
        <v>135</v>
      </c>
      <c r="H41">
        <v>396</v>
      </c>
      <c r="I41" t="s">
        <v>125</v>
      </c>
      <c r="J41" t="s">
        <v>21</v>
      </c>
      <c r="K41">
        <v>46</v>
      </c>
      <c r="L41">
        <v>23</v>
      </c>
      <c r="M41" t="s">
        <v>21</v>
      </c>
      <c r="N41" t="s">
        <v>136</v>
      </c>
      <c r="O41">
        <v>360</v>
      </c>
      <c r="P41">
        <v>36</v>
      </c>
    </row>
    <row r="42" spans="1:16" x14ac:dyDescent="0.25">
      <c r="A42" s="1">
        <v>43227</v>
      </c>
      <c r="B42" s="1">
        <v>43227</v>
      </c>
      <c r="C42">
        <v>410000013</v>
      </c>
      <c r="D42" t="s">
        <v>123</v>
      </c>
      <c r="E42" t="s">
        <v>124</v>
      </c>
      <c r="F42" t="s">
        <v>35</v>
      </c>
      <c r="G42" t="s">
        <v>36</v>
      </c>
      <c r="H42">
        <v>1270.5</v>
      </c>
      <c r="I42" t="s">
        <v>125</v>
      </c>
      <c r="J42" t="s">
        <v>21</v>
      </c>
      <c r="K42">
        <v>46</v>
      </c>
      <c r="L42">
        <v>23</v>
      </c>
      <c r="M42" t="s">
        <v>21</v>
      </c>
      <c r="N42" t="s">
        <v>137</v>
      </c>
      <c r="O42">
        <v>1155</v>
      </c>
      <c r="P42">
        <v>115.5</v>
      </c>
    </row>
    <row r="43" spans="1:16" x14ac:dyDescent="0.25">
      <c r="A43" s="1">
        <v>43373</v>
      </c>
      <c r="B43" s="1">
        <v>43374</v>
      </c>
      <c r="C43">
        <v>410000933</v>
      </c>
      <c r="D43" t="s">
        <v>138</v>
      </c>
      <c r="E43" t="s">
        <v>139</v>
      </c>
      <c r="F43" t="s">
        <v>45</v>
      </c>
      <c r="G43" t="s">
        <v>46</v>
      </c>
      <c r="H43">
        <v>225</v>
      </c>
      <c r="I43" t="s">
        <v>140</v>
      </c>
      <c r="J43" t="s">
        <v>21</v>
      </c>
      <c r="K43">
        <v>46</v>
      </c>
      <c r="L43">
        <v>23</v>
      </c>
      <c r="M43" t="s">
        <v>21</v>
      </c>
      <c r="N43" t="s">
        <v>141</v>
      </c>
      <c r="O43">
        <v>204.55</v>
      </c>
      <c r="P43">
        <v>20.45</v>
      </c>
    </row>
    <row r="44" spans="1:16" x14ac:dyDescent="0.25">
      <c r="A44" s="1">
        <v>43275</v>
      </c>
      <c r="B44" s="1">
        <v>43275</v>
      </c>
      <c r="C44">
        <v>410000933</v>
      </c>
      <c r="D44" t="s">
        <v>138</v>
      </c>
      <c r="E44" t="s">
        <v>139</v>
      </c>
      <c r="F44" t="s">
        <v>66</v>
      </c>
      <c r="G44" t="s">
        <v>67</v>
      </c>
      <c r="H44">
        <v>237</v>
      </c>
      <c r="I44" t="s">
        <v>140</v>
      </c>
      <c r="J44" t="s">
        <v>21</v>
      </c>
      <c r="K44">
        <v>46</v>
      </c>
      <c r="L44">
        <v>23</v>
      </c>
      <c r="M44" t="s">
        <v>21</v>
      </c>
      <c r="N44" t="s">
        <v>142</v>
      </c>
      <c r="O44">
        <v>215.45</v>
      </c>
      <c r="P44">
        <v>21.55</v>
      </c>
    </row>
    <row r="45" spans="1:16" x14ac:dyDescent="0.25">
      <c r="A45" s="1">
        <v>43275</v>
      </c>
      <c r="B45" s="1">
        <v>43276</v>
      </c>
      <c r="C45">
        <v>410000933</v>
      </c>
      <c r="D45" t="s">
        <v>138</v>
      </c>
      <c r="E45" t="s">
        <v>139</v>
      </c>
      <c r="F45" t="s">
        <v>66</v>
      </c>
      <c r="G45" t="s">
        <v>67</v>
      </c>
      <c r="H45">
        <v>237</v>
      </c>
      <c r="I45" t="s">
        <v>140</v>
      </c>
      <c r="J45" t="s">
        <v>21</v>
      </c>
      <c r="K45">
        <v>46</v>
      </c>
      <c r="L45">
        <v>23</v>
      </c>
      <c r="M45" t="s">
        <v>21</v>
      </c>
      <c r="N45" t="s">
        <v>143</v>
      </c>
      <c r="O45">
        <v>215.45</v>
      </c>
      <c r="P45">
        <v>21.55</v>
      </c>
    </row>
    <row r="46" spans="1:16" x14ac:dyDescent="0.25">
      <c r="A46" s="1">
        <v>43275</v>
      </c>
      <c r="B46" s="1">
        <v>43276</v>
      </c>
      <c r="C46">
        <v>410000933</v>
      </c>
      <c r="D46" t="s">
        <v>138</v>
      </c>
      <c r="E46" t="s">
        <v>139</v>
      </c>
      <c r="F46" t="s">
        <v>66</v>
      </c>
      <c r="G46" t="s">
        <v>67</v>
      </c>
      <c r="H46">
        <v>237</v>
      </c>
      <c r="I46" t="s">
        <v>140</v>
      </c>
      <c r="J46" t="s">
        <v>21</v>
      </c>
      <c r="K46">
        <v>46</v>
      </c>
      <c r="L46">
        <v>23</v>
      </c>
      <c r="M46" t="s">
        <v>21</v>
      </c>
      <c r="N46" t="s">
        <v>144</v>
      </c>
      <c r="O46">
        <v>215.45</v>
      </c>
      <c r="P46">
        <v>21.55</v>
      </c>
    </row>
    <row r="47" spans="1:16" x14ac:dyDescent="0.25">
      <c r="A47" s="1">
        <v>43275</v>
      </c>
      <c r="B47" s="1">
        <v>43276</v>
      </c>
      <c r="C47">
        <v>410000933</v>
      </c>
      <c r="D47" t="s">
        <v>138</v>
      </c>
      <c r="E47" t="s">
        <v>139</v>
      </c>
      <c r="F47" t="s">
        <v>66</v>
      </c>
      <c r="G47" t="s">
        <v>67</v>
      </c>
      <c r="H47">
        <v>316</v>
      </c>
      <c r="I47" t="s">
        <v>140</v>
      </c>
      <c r="J47" t="s">
        <v>21</v>
      </c>
      <c r="K47">
        <v>46</v>
      </c>
      <c r="L47">
        <v>23</v>
      </c>
      <c r="M47" t="s">
        <v>21</v>
      </c>
      <c r="N47" t="s">
        <v>145</v>
      </c>
      <c r="O47">
        <v>287.27</v>
      </c>
      <c r="P47">
        <v>28.73</v>
      </c>
    </row>
    <row r="48" spans="1:16" x14ac:dyDescent="0.25">
      <c r="A48" s="1">
        <v>43352</v>
      </c>
      <c r="B48" s="1">
        <v>43353</v>
      </c>
      <c r="C48">
        <v>410000933</v>
      </c>
      <c r="D48" t="s">
        <v>138</v>
      </c>
      <c r="E48" t="s">
        <v>139</v>
      </c>
      <c r="F48" t="s">
        <v>146</v>
      </c>
      <c r="G48" t="s">
        <v>147</v>
      </c>
      <c r="H48">
        <v>996</v>
      </c>
      <c r="I48" t="s">
        <v>140</v>
      </c>
      <c r="J48" t="s">
        <v>21</v>
      </c>
      <c r="K48">
        <v>46</v>
      </c>
      <c r="L48">
        <v>23</v>
      </c>
      <c r="M48" t="s">
        <v>21</v>
      </c>
      <c r="N48" t="s">
        <v>148</v>
      </c>
      <c r="O48">
        <v>905.45</v>
      </c>
      <c r="P48">
        <v>90.55</v>
      </c>
    </row>
    <row r="49" spans="1:16" x14ac:dyDescent="0.25">
      <c r="A49" s="1">
        <v>43363</v>
      </c>
      <c r="B49" s="1">
        <v>43350</v>
      </c>
      <c r="C49">
        <v>410400691</v>
      </c>
      <c r="D49" t="s">
        <v>149</v>
      </c>
      <c r="E49" t="s">
        <v>150</v>
      </c>
      <c r="F49" t="s">
        <v>151</v>
      </c>
      <c r="G49" t="s">
        <v>152</v>
      </c>
      <c r="H49">
        <v>665.5</v>
      </c>
      <c r="I49" t="s">
        <v>153</v>
      </c>
      <c r="J49" t="s">
        <v>154</v>
      </c>
      <c r="K49">
        <v>0</v>
      </c>
      <c r="L49">
        <v>0</v>
      </c>
      <c r="M49" t="s">
        <v>155</v>
      </c>
      <c r="N49" t="s">
        <v>156</v>
      </c>
      <c r="O49">
        <v>550</v>
      </c>
      <c r="P49">
        <v>115.5</v>
      </c>
    </row>
    <row r="50" spans="1:16" x14ac:dyDescent="0.25">
      <c r="A50" s="1">
        <v>43180</v>
      </c>
      <c r="B50" s="1">
        <v>43180</v>
      </c>
      <c r="C50">
        <v>410001668</v>
      </c>
      <c r="D50" t="s">
        <v>157</v>
      </c>
      <c r="E50" t="s">
        <v>158</v>
      </c>
      <c r="F50" t="s">
        <v>159</v>
      </c>
      <c r="G50" t="s">
        <v>160</v>
      </c>
      <c r="H50">
        <v>130.68</v>
      </c>
      <c r="I50" t="s">
        <v>161</v>
      </c>
      <c r="J50" t="s">
        <v>162</v>
      </c>
      <c r="K50">
        <v>46</v>
      </c>
      <c r="L50">
        <v>980</v>
      </c>
      <c r="M50" t="s">
        <v>21</v>
      </c>
      <c r="N50" t="s">
        <v>163</v>
      </c>
      <c r="O50">
        <v>108</v>
      </c>
      <c r="P50">
        <v>22.68</v>
      </c>
    </row>
    <row r="51" spans="1:16" x14ac:dyDescent="0.25">
      <c r="A51" s="1">
        <v>43280</v>
      </c>
      <c r="B51" s="1">
        <v>43305</v>
      </c>
      <c r="C51">
        <v>410001668</v>
      </c>
      <c r="D51" t="s">
        <v>157</v>
      </c>
      <c r="E51" t="s">
        <v>158</v>
      </c>
      <c r="F51" t="s">
        <v>164</v>
      </c>
      <c r="G51" t="s">
        <v>165</v>
      </c>
      <c r="H51">
        <v>2032.8</v>
      </c>
      <c r="I51" t="s">
        <v>161</v>
      </c>
      <c r="J51" t="s">
        <v>162</v>
      </c>
      <c r="K51">
        <v>46</v>
      </c>
      <c r="L51">
        <v>980</v>
      </c>
      <c r="M51" t="s">
        <v>21</v>
      </c>
      <c r="N51" t="s">
        <v>166</v>
      </c>
      <c r="O51">
        <v>1680</v>
      </c>
      <c r="P51">
        <v>352.8</v>
      </c>
    </row>
    <row r="52" spans="1:16" x14ac:dyDescent="0.25">
      <c r="A52" s="1">
        <v>43182</v>
      </c>
      <c r="B52" s="1">
        <v>43182</v>
      </c>
      <c r="C52">
        <v>410400567</v>
      </c>
      <c r="D52" t="s">
        <v>167</v>
      </c>
      <c r="E52" t="s">
        <v>168</v>
      </c>
      <c r="F52" t="s">
        <v>169</v>
      </c>
      <c r="G52" t="s">
        <v>170</v>
      </c>
      <c r="H52">
        <v>360</v>
      </c>
      <c r="I52" t="s">
        <v>155</v>
      </c>
      <c r="J52" t="s">
        <v>155</v>
      </c>
      <c r="K52">
        <v>0</v>
      </c>
      <c r="L52">
        <v>0</v>
      </c>
      <c r="M52" t="s">
        <v>155</v>
      </c>
      <c r="N52" t="s">
        <v>171</v>
      </c>
      <c r="O52">
        <v>360</v>
      </c>
      <c r="P52">
        <v>0</v>
      </c>
    </row>
    <row r="53" spans="1:16" x14ac:dyDescent="0.25">
      <c r="A53" s="1">
        <v>43160</v>
      </c>
      <c r="B53" s="1">
        <v>43160</v>
      </c>
      <c r="C53">
        <v>410000029</v>
      </c>
      <c r="D53" t="s">
        <v>172</v>
      </c>
      <c r="E53" t="s">
        <v>173</v>
      </c>
      <c r="F53" t="s">
        <v>174</v>
      </c>
      <c r="G53" t="s">
        <v>175</v>
      </c>
      <c r="H53">
        <v>1815</v>
      </c>
      <c r="I53" t="s">
        <v>176</v>
      </c>
      <c r="J53" t="s">
        <v>177</v>
      </c>
      <c r="K53">
        <v>46</v>
      </c>
      <c r="L53">
        <v>113</v>
      </c>
      <c r="M53" t="s">
        <v>21</v>
      </c>
      <c r="N53" t="s">
        <v>178</v>
      </c>
      <c r="O53">
        <v>1500</v>
      </c>
      <c r="P53">
        <v>315</v>
      </c>
    </row>
    <row r="54" spans="1:16" x14ac:dyDescent="0.25">
      <c r="A54" s="1">
        <v>43181</v>
      </c>
      <c r="B54" s="1">
        <v>43181</v>
      </c>
      <c r="C54">
        <v>410000029</v>
      </c>
      <c r="D54" t="s">
        <v>172</v>
      </c>
      <c r="E54" t="s">
        <v>173</v>
      </c>
      <c r="F54" t="s">
        <v>179</v>
      </c>
      <c r="G54" t="s">
        <v>180</v>
      </c>
      <c r="H54">
        <v>1936</v>
      </c>
      <c r="I54" t="s">
        <v>176</v>
      </c>
      <c r="J54" t="s">
        <v>177</v>
      </c>
      <c r="K54">
        <v>46</v>
      </c>
      <c r="L54">
        <v>113</v>
      </c>
      <c r="M54" t="s">
        <v>21</v>
      </c>
      <c r="N54" t="s">
        <v>181</v>
      </c>
      <c r="O54">
        <v>1600</v>
      </c>
      <c r="P54">
        <v>336</v>
      </c>
    </row>
    <row r="55" spans="1:16" x14ac:dyDescent="0.25">
      <c r="A55" s="1">
        <v>43160</v>
      </c>
      <c r="B55" s="1">
        <v>43160</v>
      </c>
      <c r="C55">
        <v>410001579</v>
      </c>
      <c r="D55" t="s">
        <v>182</v>
      </c>
      <c r="E55" t="s">
        <v>183</v>
      </c>
      <c r="F55" t="s">
        <v>184</v>
      </c>
      <c r="G55" t="s">
        <v>185</v>
      </c>
      <c r="H55">
        <v>1180</v>
      </c>
      <c r="I55" t="s">
        <v>186</v>
      </c>
      <c r="J55" t="s">
        <v>108</v>
      </c>
      <c r="K55">
        <v>3</v>
      </c>
      <c r="L55">
        <v>0</v>
      </c>
      <c r="M55" t="s">
        <v>108</v>
      </c>
      <c r="N55" t="s">
        <v>187</v>
      </c>
      <c r="O55">
        <v>975.21</v>
      </c>
      <c r="P55">
        <v>204.79</v>
      </c>
    </row>
    <row r="56" spans="1:16" x14ac:dyDescent="0.25">
      <c r="A56" s="1">
        <v>43200</v>
      </c>
      <c r="B56" s="1">
        <v>43200</v>
      </c>
      <c r="C56">
        <v>410400670</v>
      </c>
      <c r="D56" t="s">
        <v>188</v>
      </c>
      <c r="E56" t="s">
        <v>189</v>
      </c>
      <c r="F56" t="s">
        <v>190</v>
      </c>
      <c r="G56" t="s">
        <v>191</v>
      </c>
      <c r="H56">
        <v>1500</v>
      </c>
      <c r="I56" t="s">
        <v>155</v>
      </c>
      <c r="J56" t="s">
        <v>192</v>
      </c>
      <c r="K56">
        <v>0</v>
      </c>
      <c r="L56">
        <v>0</v>
      </c>
      <c r="M56" t="s">
        <v>155</v>
      </c>
      <c r="N56" t="s">
        <v>193</v>
      </c>
      <c r="O56">
        <v>1500</v>
      </c>
      <c r="P56">
        <v>0</v>
      </c>
    </row>
    <row r="57" spans="1:16" x14ac:dyDescent="0.25">
      <c r="A57" s="1">
        <v>43357</v>
      </c>
      <c r="B57" s="1">
        <v>43357</v>
      </c>
      <c r="C57">
        <v>410001174</v>
      </c>
      <c r="D57" t="s">
        <v>155</v>
      </c>
      <c r="E57" t="s">
        <v>194</v>
      </c>
      <c r="F57" t="s">
        <v>195</v>
      </c>
      <c r="G57" t="s">
        <v>196</v>
      </c>
      <c r="H57">
        <v>268.32</v>
      </c>
      <c r="I57" t="s">
        <v>155</v>
      </c>
      <c r="J57" t="s">
        <v>197</v>
      </c>
      <c r="K57">
        <v>46</v>
      </c>
      <c r="L57">
        <v>0</v>
      </c>
      <c r="M57" t="s">
        <v>21</v>
      </c>
      <c r="N57" t="s">
        <v>198</v>
      </c>
      <c r="O57">
        <v>268.32</v>
      </c>
      <c r="P57">
        <v>0</v>
      </c>
    </row>
    <row r="58" spans="1:16" x14ac:dyDescent="0.25">
      <c r="A58" s="1">
        <v>43357</v>
      </c>
      <c r="B58" s="1">
        <v>43357</v>
      </c>
      <c r="C58">
        <v>410001174</v>
      </c>
      <c r="D58" t="s">
        <v>155</v>
      </c>
      <c r="E58" t="s">
        <v>194</v>
      </c>
      <c r="F58" t="s">
        <v>199</v>
      </c>
      <c r="G58" t="s">
        <v>200</v>
      </c>
      <c r="H58">
        <v>752.94</v>
      </c>
      <c r="I58" t="s">
        <v>155</v>
      </c>
      <c r="J58" t="s">
        <v>197</v>
      </c>
      <c r="K58">
        <v>46</v>
      </c>
      <c r="L58">
        <v>0</v>
      </c>
      <c r="M58" t="s">
        <v>21</v>
      </c>
      <c r="N58" t="s">
        <v>201</v>
      </c>
      <c r="O58">
        <v>752.94</v>
      </c>
      <c r="P58">
        <v>0</v>
      </c>
    </row>
    <row r="59" spans="1:16" x14ac:dyDescent="0.25">
      <c r="A59" s="1">
        <v>43269</v>
      </c>
      <c r="B59" s="1">
        <v>43339</v>
      </c>
      <c r="C59">
        <v>410400672</v>
      </c>
      <c r="D59" t="s">
        <v>202</v>
      </c>
      <c r="E59" t="s">
        <v>203</v>
      </c>
      <c r="F59" t="s">
        <v>204</v>
      </c>
      <c r="G59" t="s">
        <v>205</v>
      </c>
      <c r="H59">
        <v>1133.77</v>
      </c>
      <c r="I59" t="s">
        <v>206</v>
      </c>
      <c r="J59" t="s">
        <v>207</v>
      </c>
      <c r="K59">
        <v>0</v>
      </c>
      <c r="L59">
        <v>0</v>
      </c>
      <c r="M59" t="s">
        <v>155</v>
      </c>
      <c r="N59" t="s">
        <v>208</v>
      </c>
      <c r="O59">
        <v>937</v>
      </c>
      <c r="P59">
        <v>196.77</v>
      </c>
    </row>
    <row r="60" spans="1:16" x14ac:dyDescent="0.25">
      <c r="A60" s="1">
        <v>43220</v>
      </c>
      <c r="B60" s="1">
        <v>43258</v>
      </c>
      <c r="C60">
        <v>410400672</v>
      </c>
      <c r="D60" t="s">
        <v>202</v>
      </c>
      <c r="E60" t="s">
        <v>203</v>
      </c>
      <c r="F60" t="s">
        <v>209</v>
      </c>
      <c r="G60" t="s">
        <v>210</v>
      </c>
      <c r="H60">
        <v>1168.01</v>
      </c>
      <c r="I60" t="s">
        <v>206</v>
      </c>
      <c r="J60" t="s">
        <v>207</v>
      </c>
      <c r="K60">
        <v>0</v>
      </c>
      <c r="L60">
        <v>0</v>
      </c>
      <c r="M60" t="s">
        <v>155</v>
      </c>
      <c r="N60" t="s">
        <v>211</v>
      </c>
      <c r="O60">
        <v>965.3</v>
      </c>
      <c r="P60">
        <v>202.71</v>
      </c>
    </row>
    <row r="61" spans="1:16" x14ac:dyDescent="0.25">
      <c r="A61" s="1">
        <v>43372</v>
      </c>
      <c r="B61" s="1">
        <v>43374</v>
      </c>
      <c r="C61">
        <v>410001562</v>
      </c>
      <c r="D61" t="s">
        <v>212</v>
      </c>
      <c r="E61" t="s">
        <v>213</v>
      </c>
      <c r="F61" t="s">
        <v>214</v>
      </c>
      <c r="G61" t="s">
        <v>215</v>
      </c>
      <c r="H61">
        <v>70</v>
      </c>
      <c r="I61" t="s">
        <v>216</v>
      </c>
      <c r="J61" t="s">
        <v>21</v>
      </c>
      <c r="K61">
        <v>46</v>
      </c>
      <c r="L61">
        <v>5</v>
      </c>
      <c r="M61" t="s">
        <v>21</v>
      </c>
      <c r="N61" t="s">
        <v>217</v>
      </c>
      <c r="O61">
        <v>63.64</v>
      </c>
      <c r="P61">
        <v>6.36</v>
      </c>
    </row>
    <row r="62" spans="1:16" x14ac:dyDescent="0.25">
      <c r="A62" s="1">
        <v>43366</v>
      </c>
      <c r="B62" s="1">
        <v>43375</v>
      </c>
      <c r="C62">
        <v>410001562</v>
      </c>
      <c r="D62" t="s">
        <v>212</v>
      </c>
      <c r="E62" t="s">
        <v>213</v>
      </c>
      <c r="F62" t="s">
        <v>218</v>
      </c>
      <c r="G62" t="s">
        <v>219</v>
      </c>
      <c r="H62">
        <v>105</v>
      </c>
      <c r="I62" t="s">
        <v>216</v>
      </c>
      <c r="J62" t="s">
        <v>21</v>
      </c>
      <c r="K62">
        <v>46</v>
      </c>
      <c r="L62">
        <v>5</v>
      </c>
      <c r="M62" t="s">
        <v>21</v>
      </c>
      <c r="N62" t="s">
        <v>220</v>
      </c>
      <c r="O62">
        <v>95.45</v>
      </c>
      <c r="P62">
        <v>9.5500000000000007</v>
      </c>
    </row>
    <row r="63" spans="1:16" x14ac:dyDescent="0.25">
      <c r="A63" s="1">
        <v>43278</v>
      </c>
      <c r="B63" s="1">
        <v>43292</v>
      </c>
      <c r="C63">
        <v>410001562</v>
      </c>
      <c r="D63" t="s">
        <v>212</v>
      </c>
      <c r="E63" t="s">
        <v>213</v>
      </c>
      <c r="F63" t="s">
        <v>221</v>
      </c>
      <c r="G63" t="s">
        <v>222</v>
      </c>
      <c r="H63">
        <v>280</v>
      </c>
      <c r="I63" t="s">
        <v>216</v>
      </c>
      <c r="J63" t="s">
        <v>21</v>
      </c>
      <c r="K63">
        <v>46</v>
      </c>
      <c r="L63">
        <v>5</v>
      </c>
      <c r="M63" t="s">
        <v>21</v>
      </c>
      <c r="N63" t="s">
        <v>223</v>
      </c>
      <c r="O63">
        <v>254.55</v>
      </c>
      <c r="P63">
        <v>25.45</v>
      </c>
    </row>
    <row r="64" spans="1:16" x14ac:dyDescent="0.25">
      <c r="A64" s="1">
        <v>43184</v>
      </c>
      <c r="B64" s="1">
        <v>43184</v>
      </c>
      <c r="C64">
        <v>410001562</v>
      </c>
      <c r="D64" t="s">
        <v>212</v>
      </c>
      <c r="E64" t="s">
        <v>213</v>
      </c>
      <c r="F64" t="s">
        <v>224</v>
      </c>
      <c r="G64" t="s">
        <v>225</v>
      </c>
      <c r="H64">
        <v>321.5</v>
      </c>
      <c r="I64" t="s">
        <v>216</v>
      </c>
      <c r="J64" t="s">
        <v>21</v>
      </c>
      <c r="K64">
        <v>46</v>
      </c>
      <c r="L64">
        <v>5</v>
      </c>
      <c r="M64" t="s">
        <v>21</v>
      </c>
      <c r="N64" t="s">
        <v>226</v>
      </c>
      <c r="O64">
        <v>292.27</v>
      </c>
      <c r="P64">
        <v>29.23</v>
      </c>
    </row>
    <row r="65" spans="1:16" x14ac:dyDescent="0.25">
      <c r="A65" s="1">
        <v>43222</v>
      </c>
      <c r="B65" s="1">
        <v>43222</v>
      </c>
      <c r="C65">
        <v>410000824</v>
      </c>
      <c r="D65" t="s">
        <v>227</v>
      </c>
      <c r="E65" t="s">
        <v>228</v>
      </c>
      <c r="F65" t="s">
        <v>229</v>
      </c>
      <c r="G65" t="s">
        <v>230</v>
      </c>
      <c r="H65">
        <v>200.06</v>
      </c>
      <c r="I65" t="s">
        <v>231</v>
      </c>
      <c r="J65" t="s">
        <v>21</v>
      </c>
      <c r="K65">
        <v>46</v>
      </c>
      <c r="L65">
        <v>2</v>
      </c>
      <c r="M65" t="s">
        <v>21</v>
      </c>
      <c r="N65" t="s">
        <v>232</v>
      </c>
      <c r="O65">
        <v>200.06</v>
      </c>
      <c r="P65">
        <v>0</v>
      </c>
    </row>
    <row r="66" spans="1:16" x14ac:dyDescent="0.25">
      <c r="A66" s="1">
        <v>43139</v>
      </c>
      <c r="B66" s="1">
        <v>43139</v>
      </c>
      <c r="C66">
        <v>410000824</v>
      </c>
      <c r="D66" t="s">
        <v>227</v>
      </c>
      <c r="E66" t="s">
        <v>228</v>
      </c>
      <c r="F66" t="s">
        <v>233</v>
      </c>
      <c r="G66" t="s">
        <v>234</v>
      </c>
      <c r="H66">
        <v>206.99</v>
      </c>
      <c r="I66" t="s">
        <v>231</v>
      </c>
      <c r="J66" t="s">
        <v>21</v>
      </c>
      <c r="K66">
        <v>46</v>
      </c>
      <c r="L66">
        <v>2</v>
      </c>
      <c r="M66" t="s">
        <v>21</v>
      </c>
      <c r="N66" t="s">
        <v>235</v>
      </c>
      <c r="O66">
        <v>206.99</v>
      </c>
      <c r="P66">
        <v>0</v>
      </c>
    </row>
    <row r="67" spans="1:16" x14ac:dyDescent="0.25">
      <c r="A67" s="1">
        <v>43252</v>
      </c>
      <c r="B67" s="1">
        <v>43252</v>
      </c>
      <c r="C67">
        <v>410000824</v>
      </c>
      <c r="D67" t="s">
        <v>227</v>
      </c>
      <c r="E67" t="s">
        <v>228</v>
      </c>
      <c r="F67" t="s">
        <v>229</v>
      </c>
      <c r="G67" t="s">
        <v>230</v>
      </c>
      <c r="H67">
        <v>224.3</v>
      </c>
      <c r="I67" t="s">
        <v>231</v>
      </c>
      <c r="J67" t="s">
        <v>21</v>
      </c>
      <c r="K67">
        <v>46</v>
      </c>
      <c r="L67">
        <v>2</v>
      </c>
      <c r="M67" t="s">
        <v>21</v>
      </c>
      <c r="N67" t="s">
        <v>236</v>
      </c>
      <c r="O67">
        <v>224.3</v>
      </c>
      <c r="P67">
        <v>0</v>
      </c>
    </row>
    <row r="68" spans="1:16" x14ac:dyDescent="0.25">
      <c r="A68" s="1">
        <v>43357</v>
      </c>
      <c r="B68" s="1">
        <v>43357</v>
      </c>
      <c r="C68">
        <v>410000824</v>
      </c>
      <c r="D68" t="s">
        <v>227</v>
      </c>
      <c r="E68" t="s">
        <v>228</v>
      </c>
      <c r="F68" t="s">
        <v>229</v>
      </c>
      <c r="G68" t="s">
        <v>230</v>
      </c>
      <c r="H68">
        <v>226.5</v>
      </c>
      <c r="I68" t="s">
        <v>231</v>
      </c>
      <c r="J68" t="s">
        <v>21</v>
      </c>
      <c r="K68">
        <v>46</v>
      </c>
      <c r="L68">
        <v>2</v>
      </c>
      <c r="M68" t="s">
        <v>21</v>
      </c>
      <c r="N68" t="s">
        <v>237</v>
      </c>
      <c r="O68">
        <v>226.5</v>
      </c>
      <c r="P68">
        <v>0</v>
      </c>
    </row>
    <row r="69" spans="1:16" x14ac:dyDescent="0.25">
      <c r="A69" s="1">
        <v>43252</v>
      </c>
      <c r="B69" s="1">
        <v>43252</v>
      </c>
      <c r="C69">
        <v>410000824</v>
      </c>
      <c r="D69" t="s">
        <v>227</v>
      </c>
      <c r="E69" t="s">
        <v>228</v>
      </c>
      <c r="F69" t="s">
        <v>229</v>
      </c>
      <c r="G69" t="s">
        <v>230</v>
      </c>
      <c r="H69">
        <v>250.42</v>
      </c>
      <c r="I69" t="s">
        <v>231</v>
      </c>
      <c r="J69" t="s">
        <v>21</v>
      </c>
      <c r="K69">
        <v>46</v>
      </c>
      <c r="L69">
        <v>2</v>
      </c>
      <c r="M69" t="s">
        <v>21</v>
      </c>
      <c r="N69" t="s">
        <v>238</v>
      </c>
      <c r="O69">
        <v>250.42</v>
      </c>
      <c r="P69">
        <v>0</v>
      </c>
    </row>
    <row r="70" spans="1:16" x14ac:dyDescent="0.25">
      <c r="A70" s="1">
        <v>43149</v>
      </c>
      <c r="B70" s="1">
        <v>43149</v>
      </c>
      <c r="C70">
        <v>410000824</v>
      </c>
      <c r="D70" t="s">
        <v>227</v>
      </c>
      <c r="E70" t="s">
        <v>228</v>
      </c>
      <c r="F70" t="s">
        <v>239</v>
      </c>
      <c r="G70" t="s">
        <v>240</v>
      </c>
      <c r="H70">
        <v>912.83</v>
      </c>
      <c r="I70" t="s">
        <v>231</v>
      </c>
      <c r="J70" t="s">
        <v>21</v>
      </c>
      <c r="K70">
        <v>46</v>
      </c>
      <c r="L70">
        <v>2</v>
      </c>
      <c r="M70" t="s">
        <v>21</v>
      </c>
      <c r="N70" t="s">
        <v>241</v>
      </c>
      <c r="O70">
        <v>912.83</v>
      </c>
      <c r="P70">
        <v>0</v>
      </c>
    </row>
    <row r="71" spans="1:16" x14ac:dyDescent="0.25">
      <c r="A71" s="1">
        <v>43160</v>
      </c>
      <c r="B71" s="1">
        <v>43160</v>
      </c>
      <c r="C71">
        <v>410001055</v>
      </c>
      <c r="D71" t="s">
        <v>242</v>
      </c>
      <c r="E71" t="s">
        <v>243</v>
      </c>
      <c r="F71" t="s">
        <v>26</v>
      </c>
      <c r="G71" t="s">
        <v>27</v>
      </c>
      <c r="H71">
        <v>95.5</v>
      </c>
      <c r="I71" t="s">
        <v>244</v>
      </c>
      <c r="J71" t="s">
        <v>21</v>
      </c>
      <c r="K71">
        <v>46</v>
      </c>
      <c r="L71">
        <v>3</v>
      </c>
      <c r="M71" t="s">
        <v>21</v>
      </c>
      <c r="N71" t="s">
        <v>245</v>
      </c>
      <c r="O71">
        <v>86.82</v>
      </c>
      <c r="P71">
        <v>8.68</v>
      </c>
    </row>
    <row r="72" spans="1:16" x14ac:dyDescent="0.25">
      <c r="A72" s="1">
        <v>43154</v>
      </c>
      <c r="B72" s="1">
        <v>43154</v>
      </c>
      <c r="C72">
        <v>410001055</v>
      </c>
      <c r="D72" t="s">
        <v>242</v>
      </c>
      <c r="E72" t="s">
        <v>243</v>
      </c>
      <c r="F72" t="s">
        <v>60</v>
      </c>
      <c r="G72" t="s">
        <v>61</v>
      </c>
      <c r="H72">
        <v>132</v>
      </c>
      <c r="I72" t="s">
        <v>244</v>
      </c>
      <c r="J72" t="s">
        <v>21</v>
      </c>
      <c r="K72">
        <v>46</v>
      </c>
      <c r="L72">
        <v>3</v>
      </c>
      <c r="M72" t="s">
        <v>21</v>
      </c>
      <c r="N72" t="s">
        <v>246</v>
      </c>
      <c r="O72">
        <v>120</v>
      </c>
      <c r="P72">
        <v>12</v>
      </c>
    </row>
    <row r="73" spans="1:16" x14ac:dyDescent="0.25">
      <c r="A73" s="1">
        <v>43181</v>
      </c>
      <c r="B73" s="1">
        <v>43181</v>
      </c>
      <c r="C73">
        <v>410001055</v>
      </c>
      <c r="D73" t="s">
        <v>242</v>
      </c>
      <c r="E73" t="s">
        <v>243</v>
      </c>
      <c r="F73" t="s">
        <v>247</v>
      </c>
      <c r="G73" t="s">
        <v>248</v>
      </c>
      <c r="H73">
        <v>1210</v>
      </c>
      <c r="I73" t="s">
        <v>244</v>
      </c>
      <c r="J73" t="s">
        <v>21</v>
      </c>
      <c r="K73">
        <v>46</v>
      </c>
      <c r="L73">
        <v>3</v>
      </c>
      <c r="M73" t="s">
        <v>21</v>
      </c>
      <c r="N73" t="s">
        <v>249</v>
      </c>
      <c r="O73">
        <v>1000</v>
      </c>
      <c r="P73">
        <v>210</v>
      </c>
    </row>
    <row r="74" spans="1:16" x14ac:dyDescent="0.25">
      <c r="A74" s="1">
        <v>43151</v>
      </c>
      <c r="B74" s="1">
        <v>43151</v>
      </c>
      <c r="C74">
        <v>410001488</v>
      </c>
      <c r="D74" t="s">
        <v>250</v>
      </c>
      <c r="E74" t="s">
        <v>251</v>
      </c>
      <c r="F74" t="s">
        <v>88</v>
      </c>
      <c r="G74" t="s">
        <v>89</v>
      </c>
      <c r="H74">
        <v>35</v>
      </c>
      <c r="I74" t="s">
        <v>252</v>
      </c>
      <c r="J74" t="s">
        <v>21</v>
      </c>
      <c r="K74">
        <v>46</v>
      </c>
      <c r="L74">
        <v>5</v>
      </c>
      <c r="M74" t="s">
        <v>21</v>
      </c>
      <c r="N74" t="s">
        <v>253</v>
      </c>
      <c r="O74">
        <v>31.82</v>
      </c>
      <c r="P74">
        <v>3.18</v>
      </c>
    </row>
    <row r="75" spans="1:16" x14ac:dyDescent="0.25">
      <c r="A75" s="1">
        <v>43151</v>
      </c>
      <c r="B75" s="1">
        <v>43151</v>
      </c>
      <c r="C75">
        <v>410001488</v>
      </c>
      <c r="D75" t="s">
        <v>250</v>
      </c>
      <c r="E75" t="s">
        <v>251</v>
      </c>
      <c r="F75" t="s">
        <v>26</v>
      </c>
      <c r="G75" t="s">
        <v>27</v>
      </c>
      <c r="H75">
        <v>192</v>
      </c>
      <c r="I75" t="s">
        <v>252</v>
      </c>
      <c r="J75" t="s">
        <v>21</v>
      </c>
      <c r="K75">
        <v>46</v>
      </c>
      <c r="L75">
        <v>5</v>
      </c>
      <c r="M75" t="s">
        <v>21</v>
      </c>
      <c r="N75" t="s">
        <v>254</v>
      </c>
      <c r="O75">
        <v>174.55</v>
      </c>
      <c r="P75">
        <v>17.45</v>
      </c>
    </row>
    <row r="76" spans="1:16" x14ac:dyDescent="0.25">
      <c r="A76" s="1">
        <v>43319</v>
      </c>
      <c r="B76" s="1">
        <v>43353</v>
      </c>
      <c r="C76">
        <v>410000719</v>
      </c>
      <c r="D76" t="s">
        <v>255</v>
      </c>
      <c r="E76" t="s">
        <v>256</v>
      </c>
      <c r="F76" t="s">
        <v>92</v>
      </c>
      <c r="G76" t="s">
        <v>93</v>
      </c>
      <c r="H76">
        <v>143</v>
      </c>
      <c r="I76" t="s">
        <v>257</v>
      </c>
      <c r="J76" t="s">
        <v>107</v>
      </c>
      <c r="K76">
        <v>3</v>
      </c>
      <c r="L76">
        <v>700</v>
      </c>
      <c r="M76" t="s">
        <v>108</v>
      </c>
      <c r="N76" t="s">
        <v>258</v>
      </c>
      <c r="O76">
        <v>130</v>
      </c>
      <c r="P76">
        <v>13</v>
      </c>
    </row>
    <row r="77" spans="1:16" x14ac:dyDescent="0.25">
      <c r="A77" s="1">
        <v>43116</v>
      </c>
      <c r="B77" s="1">
        <v>43116</v>
      </c>
      <c r="C77">
        <v>410400523</v>
      </c>
      <c r="D77" t="s">
        <v>259</v>
      </c>
      <c r="E77" t="s">
        <v>260</v>
      </c>
      <c r="F77" t="s">
        <v>261</v>
      </c>
      <c r="G77" t="s">
        <v>262</v>
      </c>
      <c r="H77">
        <v>2081.1999999999998</v>
      </c>
      <c r="I77" t="s">
        <v>263</v>
      </c>
      <c r="J77" t="s">
        <v>207</v>
      </c>
      <c r="K77">
        <v>0</v>
      </c>
      <c r="L77">
        <v>0</v>
      </c>
      <c r="M77" t="s">
        <v>155</v>
      </c>
      <c r="N77" t="s">
        <v>264</v>
      </c>
      <c r="O77">
        <v>1720</v>
      </c>
      <c r="P77">
        <v>361.2</v>
      </c>
    </row>
    <row r="78" spans="1:16" x14ac:dyDescent="0.25">
      <c r="A78" s="1">
        <v>43129</v>
      </c>
      <c r="B78" s="1">
        <v>43129</v>
      </c>
      <c r="C78">
        <v>410400523</v>
      </c>
      <c r="D78" t="s">
        <v>259</v>
      </c>
      <c r="E78" t="s">
        <v>260</v>
      </c>
      <c r="F78" t="s">
        <v>261</v>
      </c>
      <c r="G78" t="s">
        <v>262</v>
      </c>
      <c r="H78">
        <v>3418.25</v>
      </c>
      <c r="I78" t="s">
        <v>263</v>
      </c>
      <c r="J78" t="s">
        <v>207</v>
      </c>
      <c r="K78">
        <v>0</v>
      </c>
      <c r="L78">
        <v>0</v>
      </c>
      <c r="M78" t="s">
        <v>155</v>
      </c>
      <c r="N78" t="s">
        <v>265</v>
      </c>
      <c r="O78">
        <v>2825</v>
      </c>
      <c r="P78">
        <v>593.25</v>
      </c>
    </row>
    <row r="79" spans="1:16" x14ac:dyDescent="0.25">
      <c r="A79" s="1">
        <v>43367</v>
      </c>
      <c r="B79" s="1">
        <v>43375</v>
      </c>
      <c r="C79">
        <v>410001144</v>
      </c>
      <c r="D79" t="s">
        <v>266</v>
      </c>
      <c r="E79" t="s">
        <v>267</v>
      </c>
      <c r="F79" t="s">
        <v>218</v>
      </c>
      <c r="G79" t="s">
        <v>219</v>
      </c>
      <c r="H79">
        <v>150</v>
      </c>
      <c r="I79" t="s">
        <v>268</v>
      </c>
      <c r="J79" t="s">
        <v>21</v>
      </c>
      <c r="K79">
        <v>46</v>
      </c>
      <c r="L79">
        <v>1</v>
      </c>
      <c r="M79" t="s">
        <v>21</v>
      </c>
      <c r="N79" t="s">
        <v>269</v>
      </c>
      <c r="O79">
        <v>123.97</v>
      </c>
      <c r="P79">
        <v>26.03</v>
      </c>
    </row>
    <row r="80" spans="1:16" x14ac:dyDescent="0.25">
      <c r="A80" s="1">
        <v>43311</v>
      </c>
      <c r="B80" s="1">
        <v>43342</v>
      </c>
      <c r="C80">
        <v>410001144</v>
      </c>
      <c r="D80" t="s">
        <v>266</v>
      </c>
      <c r="E80" t="s">
        <v>267</v>
      </c>
      <c r="F80" t="s">
        <v>29</v>
      </c>
      <c r="G80" t="s">
        <v>30</v>
      </c>
      <c r="H80">
        <v>187.55</v>
      </c>
      <c r="I80" t="s">
        <v>268</v>
      </c>
      <c r="J80" t="s">
        <v>21</v>
      </c>
      <c r="K80">
        <v>46</v>
      </c>
      <c r="L80">
        <v>1</v>
      </c>
      <c r="M80" t="s">
        <v>21</v>
      </c>
      <c r="N80" t="s">
        <v>270</v>
      </c>
      <c r="O80">
        <v>155</v>
      </c>
      <c r="P80">
        <v>32.549999999999997</v>
      </c>
    </row>
    <row r="81" spans="1:16" x14ac:dyDescent="0.25">
      <c r="A81" s="1">
        <v>43343</v>
      </c>
      <c r="B81" s="1">
        <v>43349</v>
      </c>
      <c r="C81">
        <v>410000768</v>
      </c>
      <c r="D81" t="s">
        <v>271</v>
      </c>
      <c r="E81" t="s">
        <v>272</v>
      </c>
      <c r="F81" t="s">
        <v>273</v>
      </c>
      <c r="G81" t="s">
        <v>274</v>
      </c>
      <c r="H81">
        <v>229.23</v>
      </c>
      <c r="I81" t="s">
        <v>275</v>
      </c>
      <c r="J81" t="s">
        <v>21</v>
      </c>
      <c r="K81">
        <v>46</v>
      </c>
      <c r="L81">
        <v>17</v>
      </c>
      <c r="M81" t="s">
        <v>21</v>
      </c>
      <c r="N81" t="s">
        <v>276</v>
      </c>
      <c r="O81">
        <v>189.45</v>
      </c>
      <c r="P81">
        <v>39.78</v>
      </c>
    </row>
    <row r="82" spans="1:16" x14ac:dyDescent="0.25">
      <c r="A82" s="1">
        <v>43312</v>
      </c>
      <c r="B82" s="1">
        <v>43333</v>
      </c>
      <c r="C82">
        <v>410000768</v>
      </c>
      <c r="D82" t="s">
        <v>271</v>
      </c>
      <c r="E82" t="s">
        <v>272</v>
      </c>
      <c r="F82" t="s">
        <v>273</v>
      </c>
      <c r="G82" t="s">
        <v>274</v>
      </c>
      <c r="H82">
        <v>284.11</v>
      </c>
      <c r="I82" t="s">
        <v>275</v>
      </c>
      <c r="J82" t="s">
        <v>21</v>
      </c>
      <c r="K82">
        <v>46</v>
      </c>
      <c r="L82">
        <v>17</v>
      </c>
      <c r="M82" t="s">
        <v>21</v>
      </c>
      <c r="N82" t="s">
        <v>277</v>
      </c>
      <c r="O82">
        <v>234.8</v>
      </c>
      <c r="P82">
        <v>49.31</v>
      </c>
    </row>
    <row r="83" spans="1:16" x14ac:dyDescent="0.25">
      <c r="A83" s="1">
        <v>43373</v>
      </c>
      <c r="B83" s="1">
        <v>43376</v>
      </c>
      <c r="C83">
        <v>410000768</v>
      </c>
      <c r="D83" t="s">
        <v>271</v>
      </c>
      <c r="E83" t="s">
        <v>272</v>
      </c>
      <c r="F83" t="s">
        <v>273</v>
      </c>
      <c r="G83" t="s">
        <v>274</v>
      </c>
      <c r="H83">
        <v>467.11</v>
      </c>
      <c r="I83" t="s">
        <v>275</v>
      </c>
      <c r="J83" t="s">
        <v>21</v>
      </c>
      <c r="K83">
        <v>46</v>
      </c>
      <c r="L83">
        <v>17</v>
      </c>
      <c r="M83" t="s">
        <v>21</v>
      </c>
      <c r="N83" t="s">
        <v>278</v>
      </c>
      <c r="O83">
        <v>386.04</v>
      </c>
      <c r="P83">
        <v>81.069999999999993</v>
      </c>
    </row>
    <row r="84" spans="1:16" x14ac:dyDescent="0.25">
      <c r="A84" s="1">
        <v>43281</v>
      </c>
      <c r="B84" s="1">
        <v>43285</v>
      </c>
      <c r="C84">
        <v>410000768</v>
      </c>
      <c r="D84" t="s">
        <v>271</v>
      </c>
      <c r="E84" t="s">
        <v>272</v>
      </c>
      <c r="F84" t="s">
        <v>273</v>
      </c>
      <c r="G84" t="s">
        <v>274</v>
      </c>
      <c r="H84">
        <v>497.71</v>
      </c>
      <c r="I84" t="s">
        <v>275</v>
      </c>
      <c r="J84" t="s">
        <v>21</v>
      </c>
      <c r="K84">
        <v>46</v>
      </c>
      <c r="L84">
        <v>17</v>
      </c>
      <c r="M84" t="s">
        <v>21</v>
      </c>
      <c r="N84" t="s">
        <v>279</v>
      </c>
      <c r="O84">
        <v>411.33</v>
      </c>
      <c r="P84">
        <v>86.38</v>
      </c>
    </row>
    <row r="85" spans="1:16" x14ac:dyDescent="0.25">
      <c r="A85" s="1">
        <v>43251</v>
      </c>
      <c r="B85" s="1">
        <v>43264</v>
      </c>
      <c r="C85">
        <v>410000768</v>
      </c>
      <c r="D85" t="s">
        <v>271</v>
      </c>
      <c r="E85" t="s">
        <v>272</v>
      </c>
      <c r="F85" t="s">
        <v>273</v>
      </c>
      <c r="G85" t="s">
        <v>274</v>
      </c>
      <c r="H85">
        <v>670.09</v>
      </c>
      <c r="I85" t="s">
        <v>275</v>
      </c>
      <c r="J85" t="s">
        <v>21</v>
      </c>
      <c r="K85">
        <v>46</v>
      </c>
      <c r="L85">
        <v>17</v>
      </c>
      <c r="M85" t="s">
        <v>21</v>
      </c>
      <c r="N85" t="s">
        <v>280</v>
      </c>
      <c r="O85">
        <v>553.79</v>
      </c>
      <c r="P85">
        <v>116.3</v>
      </c>
    </row>
    <row r="86" spans="1:16" x14ac:dyDescent="0.25">
      <c r="A86" s="1">
        <v>43159</v>
      </c>
      <c r="B86" s="1">
        <v>43159</v>
      </c>
      <c r="C86">
        <v>410000768</v>
      </c>
      <c r="D86" t="s">
        <v>271</v>
      </c>
      <c r="E86" t="s">
        <v>272</v>
      </c>
      <c r="F86" t="s">
        <v>273</v>
      </c>
      <c r="G86" t="s">
        <v>274</v>
      </c>
      <c r="H86">
        <v>737.94</v>
      </c>
      <c r="I86" t="s">
        <v>275</v>
      </c>
      <c r="J86" t="s">
        <v>21</v>
      </c>
      <c r="K86">
        <v>46</v>
      </c>
      <c r="L86">
        <v>17</v>
      </c>
      <c r="M86" t="s">
        <v>21</v>
      </c>
      <c r="N86" t="s">
        <v>281</v>
      </c>
      <c r="O86">
        <v>609.87</v>
      </c>
      <c r="P86">
        <v>128.07</v>
      </c>
    </row>
    <row r="87" spans="1:16" x14ac:dyDescent="0.25">
      <c r="A87" s="1">
        <v>43190</v>
      </c>
      <c r="B87" s="1">
        <v>43190</v>
      </c>
      <c r="C87">
        <v>410000768</v>
      </c>
      <c r="D87" t="s">
        <v>271</v>
      </c>
      <c r="E87" t="s">
        <v>272</v>
      </c>
      <c r="F87" t="s">
        <v>273</v>
      </c>
      <c r="G87" t="s">
        <v>274</v>
      </c>
      <c r="H87">
        <v>761.56</v>
      </c>
      <c r="I87" t="s">
        <v>275</v>
      </c>
      <c r="J87" t="s">
        <v>21</v>
      </c>
      <c r="K87">
        <v>46</v>
      </c>
      <c r="L87">
        <v>17</v>
      </c>
      <c r="M87" t="s">
        <v>21</v>
      </c>
      <c r="N87" t="s">
        <v>282</v>
      </c>
      <c r="O87">
        <v>629.39</v>
      </c>
      <c r="P87">
        <v>132.16999999999999</v>
      </c>
    </row>
    <row r="88" spans="1:16" x14ac:dyDescent="0.25">
      <c r="A88" s="1">
        <v>43131</v>
      </c>
      <c r="B88" s="1">
        <v>43131</v>
      </c>
      <c r="C88">
        <v>410000768</v>
      </c>
      <c r="D88" t="s">
        <v>271</v>
      </c>
      <c r="E88" t="s">
        <v>272</v>
      </c>
      <c r="F88" t="s">
        <v>273</v>
      </c>
      <c r="G88" t="s">
        <v>274</v>
      </c>
      <c r="H88">
        <v>957.56</v>
      </c>
      <c r="I88" t="s">
        <v>275</v>
      </c>
      <c r="J88" t="s">
        <v>21</v>
      </c>
      <c r="K88">
        <v>46</v>
      </c>
      <c r="L88">
        <v>17</v>
      </c>
      <c r="M88" t="s">
        <v>21</v>
      </c>
      <c r="N88" t="s">
        <v>283</v>
      </c>
      <c r="O88">
        <v>791.37</v>
      </c>
      <c r="P88">
        <v>166.19</v>
      </c>
    </row>
    <row r="89" spans="1:16" x14ac:dyDescent="0.25">
      <c r="A89" s="1">
        <v>43220</v>
      </c>
      <c r="B89" s="1">
        <v>43220</v>
      </c>
      <c r="C89">
        <v>410000768</v>
      </c>
      <c r="D89" t="s">
        <v>271</v>
      </c>
      <c r="E89" t="s">
        <v>272</v>
      </c>
      <c r="F89" t="s">
        <v>273</v>
      </c>
      <c r="G89" t="s">
        <v>274</v>
      </c>
      <c r="H89">
        <v>1005.38</v>
      </c>
      <c r="I89" t="s">
        <v>275</v>
      </c>
      <c r="J89" t="s">
        <v>21</v>
      </c>
      <c r="K89">
        <v>46</v>
      </c>
      <c r="L89">
        <v>17</v>
      </c>
      <c r="M89" t="s">
        <v>21</v>
      </c>
      <c r="N89" t="s">
        <v>284</v>
      </c>
      <c r="O89">
        <v>830.89</v>
      </c>
      <c r="P89">
        <v>174.49</v>
      </c>
    </row>
    <row r="90" spans="1:16" x14ac:dyDescent="0.25">
      <c r="A90" s="1">
        <v>43311</v>
      </c>
      <c r="B90" s="1">
        <v>43340</v>
      </c>
      <c r="C90">
        <v>410000608</v>
      </c>
      <c r="D90" t="s">
        <v>285</v>
      </c>
      <c r="E90" t="s">
        <v>286</v>
      </c>
      <c r="F90" t="s">
        <v>287</v>
      </c>
      <c r="G90" t="s">
        <v>288</v>
      </c>
      <c r="H90">
        <v>90</v>
      </c>
      <c r="I90" t="s">
        <v>289</v>
      </c>
      <c r="J90" t="s">
        <v>21</v>
      </c>
      <c r="K90">
        <v>46</v>
      </c>
      <c r="L90">
        <v>2</v>
      </c>
      <c r="M90" t="s">
        <v>21</v>
      </c>
      <c r="N90" t="s">
        <v>290</v>
      </c>
      <c r="O90">
        <v>90</v>
      </c>
      <c r="P90">
        <v>0</v>
      </c>
    </row>
    <row r="91" spans="1:16" x14ac:dyDescent="0.25">
      <c r="A91" s="1">
        <v>43311</v>
      </c>
      <c r="B91" s="1">
        <v>43342</v>
      </c>
      <c r="C91">
        <v>410000608</v>
      </c>
      <c r="D91" t="s">
        <v>285</v>
      </c>
      <c r="E91" t="s">
        <v>286</v>
      </c>
      <c r="F91" t="s">
        <v>291</v>
      </c>
      <c r="G91" t="s">
        <v>292</v>
      </c>
      <c r="H91">
        <v>90</v>
      </c>
      <c r="I91" t="s">
        <v>289</v>
      </c>
      <c r="J91" t="s">
        <v>21</v>
      </c>
      <c r="K91">
        <v>46</v>
      </c>
      <c r="L91">
        <v>2</v>
      </c>
      <c r="M91" t="s">
        <v>21</v>
      </c>
      <c r="N91" t="s">
        <v>293</v>
      </c>
      <c r="O91">
        <v>90</v>
      </c>
      <c r="P91">
        <v>0</v>
      </c>
    </row>
    <row r="92" spans="1:16" x14ac:dyDescent="0.25">
      <c r="A92" s="1">
        <v>43131</v>
      </c>
      <c r="B92" s="1">
        <v>43131</v>
      </c>
      <c r="C92">
        <v>410000608</v>
      </c>
      <c r="D92" t="s">
        <v>285</v>
      </c>
      <c r="E92" t="s">
        <v>286</v>
      </c>
      <c r="F92" t="s">
        <v>294</v>
      </c>
      <c r="G92" t="s">
        <v>295</v>
      </c>
      <c r="H92">
        <v>95</v>
      </c>
      <c r="I92" t="s">
        <v>289</v>
      </c>
      <c r="J92" t="s">
        <v>21</v>
      </c>
      <c r="K92">
        <v>46</v>
      </c>
      <c r="L92">
        <v>2</v>
      </c>
      <c r="M92" t="s">
        <v>21</v>
      </c>
      <c r="N92" t="s">
        <v>296</v>
      </c>
      <c r="O92">
        <v>95</v>
      </c>
      <c r="P92">
        <v>0</v>
      </c>
    </row>
    <row r="93" spans="1:16" x14ac:dyDescent="0.25">
      <c r="A93" s="1">
        <v>43373</v>
      </c>
      <c r="B93" s="1">
        <v>43395</v>
      </c>
      <c r="C93">
        <v>410000608</v>
      </c>
      <c r="D93" t="s">
        <v>285</v>
      </c>
      <c r="E93" t="s">
        <v>286</v>
      </c>
      <c r="F93" t="s">
        <v>297</v>
      </c>
      <c r="G93" t="s">
        <v>298</v>
      </c>
      <c r="H93">
        <v>100</v>
      </c>
      <c r="I93" t="s">
        <v>289</v>
      </c>
      <c r="J93" t="s">
        <v>21</v>
      </c>
      <c r="K93">
        <v>46</v>
      </c>
      <c r="L93">
        <v>2</v>
      </c>
      <c r="M93" t="s">
        <v>21</v>
      </c>
      <c r="N93" t="s">
        <v>299</v>
      </c>
      <c r="O93">
        <v>100</v>
      </c>
      <c r="P93">
        <v>0</v>
      </c>
    </row>
    <row r="94" spans="1:16" x14ac:dyDescent="0.25">
      <c r="A94" s="1">
        <v>43281</v>
      </c>
      <c r="B94" s="1">
        <v>43298</v>
      </c>
      <c r="C94">
        <v>410000608</v>
      </c>
      <c r="D94" t="s">
        <v>285</v>
      </c>
      <c r="E94" t="s">
        <v>286</v>
      </c>
      <c r="F94" t="s">
        <v>300</v>
      </c>
      <c r="G94" t="s">
        <v>301</v>
      </c>
      <c r="H94">
        <v>109.55</v>
      </c>
      <c r="I94" t="s">
        <v>289</v>
      </c>
      <c r="J94" t="s">
        <v>21</v>
      </c>
      <c r="K94">
        <v>46</v>
      </c>
      <c r="L94">
        <v>2</v>
      </c>
      <c r="M94" t="s">
        <v>21</v>
      </c>
      <c r="N94" t="s">
        <v>302</v>
      </c>
      <c r="O94">
        <v>109.55</v>
      </c>
      <c r="P94">
        <v>0</v>
      </c>
    </row>
    <row r="95" spans="1:16" x14ac:dyDescent="0.25">
      <c r="A95" s="1">
        <v>43159</v>
      </c>
      <c r="B95" s="1">
        <v>43159</v>
      </c>
      <c r="C95">
        <v>410000608</v>
      </c>
      <c r="D95" t="s">
        <v>285</v>
      </c>
      <c r="E95" t="s">
        <v>286</v>
      </c>
      <c r="F95" t="s">
        <v>303</v>
      </c>
      <c r="G95" t="s">
        <v>304</v>
      </c>
      <c r="H95">
        <v>121</v>
      </c>
      <c r="I95" t="s">
        <v>289</v>
      </c>
      <c r="J95" t="s">
        <v>21</v>
      </c>
      <c r="K95">
        <v>46</v>
      </c>
      <c r="L95">
        <v>2</v>
      </c>
      <c r="M95" t="s">
        <v>21</v>
      </c>
      <c r="N95" t="s">
        <v>305</v>
      </c>
      <c r="O95">
        <v>121</v>
      </c>
      <c r="P95">
        <v>0</v>
      </c>
    </row>
    <row r="96" spans="1:16" x14ac:dyDescent="0.25">
      <c r="A96" s="1">
        <v>43164</v>
      </c>
      <c r="B96" s="1">
        <v>43164</v>
      </c>
      <c r="C96">
        <v>410000608</v>
      </c>
      <c r="D96" t="s">
        <v>285</v>
      </c>
      <c r="E96" t="s">
        <v>286</v>
      </c>
      <c r="F96" t="s">
        <v>303</v>
      </c>
      <c r="G96" t="s">
        <v>304</v>
      </c>
      <c r="H96">
        <v>130</v>
      </c>
      <c r="I96" t="s">
        <v>289</v>
      </c>
      <c r="J96" t="s">
        <v>21</v>
      </c>
      <c r="K96">
        <v>46</v>
      </c>
      <c r="L96">
        <v>2</v>
      </c>
      <c r="M96" t="s">
        <v>21</v>
      </c>
      <c r="N96" t="s">
        <v>306</v>
      </c>
      <c r="O96">
        <v>130</v>
      </c>
      <c r="P96">
        <v>0</v>
      </c>
    </row>
    <row r="97" spans="1:16" x14ac:dyDescent="0.25">
      <c r="A97" s="1">
        <v>43182</v>
      </c>
      <c r="B97" s="1">
        <v>43347</v>
      </c>
      <c r="C97">
        <v>410000608</v>
      </c>
      <c r="D97" t="s">
        <v>285</v>
      </c>
      <c r="E97" t="s">
        <v>286</v>
      </c>
      <c r="F97" t="s">
        <v>303</v>
      </c>
      <c r="G97" t="s">
        <v>304</v>
      </c>
      <c r="H97">
        <v>148</v>
      </c>
      <c r="I97" t="s">
        <v>289</v>
      </c>
      <c r="J97" t="s">
        <v>21</v>
      </c>
      <c r="K97">
        <v>46</v>
      </c>
      <c r="L97">
        <v>2</v>
      </c>
      <c r="M97" t="s">
        <v>21</v>
      </c>
      <c r="N97" t="s">
        <v>307</v>
      </c>
      <c r="O97">
        <v>148</v>
      </c>
      <c r="P97">
        <v>0</v>
      </c>
    </row>
    <row r="98" spans="1:16" x14ac:dyDescent="0.25">
      <c r="A98" s="1">
        <v>43188</v>
      </c>
      <c r="B98" s="1">
        <v>43188</v>
      </c>
      <c r="C98">
        <v>410000608</v>
      </c>
      <c r="D98" t="s">
        <v>285</v>
      </c>
      <c r="E98" t="s">
        <v>286</v>
      </c>
      <c r="F98" t="s">
        <v>308</v>
      </c>
      <c r="G98" t="s">
        <v>309</v>
      </c>
      <c r="H98">
        <v>150</v>
      </c>
      <c r="I98" t="s">
        <v>289</v>
      </c>
      <c r="J98" t="s">
        <v>21</v>
      </c>
      <c r="K98">
        <v>46</v>
      </c>
      <c r="L98">
        <v>2</v>
      </c>
      <c r="M98" t="s">
        <v>21</v>
      </c>
      <c r="N98" t="s">
        <v>310</v>
      </c>
      <c r="O98">
        <v>150</v>
      </c>
      <c r="P98">
        <v>0</v>
      </c>
    </row>
    <row r="99" spans="1:16" x14ac:dyDescent="0.25">
      <c r="A99" s="1">
        <v>43220</v>
      </c>
      <c r="B99" s="1">
        <v>43220</v>
      </c>
      <c r="C99">
        <v>410000608</v>
      </c>
      <c r="D99" t="s">
        <v>285</v>
      </c>
      <c r="E99" t="s">
        <v>286</v>
      </c>
      <c r="F99" t="s">
        <v>308</v>
      </c>
      <c r="G99" t="s">
        <v>309</v>
      </c>
      <c r="H99">
        <v>160</v>
      </c>
      <c r="I99" t="s">
        <v>289</v>
      </c>
      <c r="J99" t="s">
        <v>21</v>
      </c>
      <c r="K99">
        <v>46</v>
      </c>
      <c r="L99">
        <v>2</v>
      </c>
      <c r="M99" t="s">
        <v>21</v>
      </c>
      <c r="N99" t="s">
        <v>311</v>
      </c>
      <c r="O99">
        <v>160</v>
      </c>
      <c r="P99">
        <v>0</v>
      </c>
    </row>
    <row r="100" spans="1:16" x14ac:dyDescent="0.25">
      <c r="A100" s="1">
        <v>43251</v>
      </c>
      <c r="B100" s="1">
        <v>43251</v>
      </c>
      <c r="C100">
        <v>410000608</v>
      </c>
      <c r="D100" t="s">
        <v>285</v>
      </c>
      <c r="E100" t="s">
        <v>286</v>
      </c>
      <c r="F100" t="s">
        <v>312</v>
      </c>
      <c r="G100" t="s">
        <v>313</v>
      </c>
      <c r="H100">
        <v>160</v>
      </c>
      <c r="I100" t="s">
        <v>289</v>
      </c>
      <c r="J100" t="s">
        <v>21</v>
      </c>
      <c r="K100">
        <v>46</v>
      </c>
      <c r="L100">
        <v>2</v>
      </c>
      <c r="M100" t="s">
        <v>21</v>
      </c>
      <c r="N100" t="s">
        <v>314</v>
      </c>
      <c r="O100">
        <v>160</v>
      </c>
      <c r="P100">
        <v>0</v>
      </c>
    </row>
    <row r="101" spans="1:16" x14ac:dyDescent="0.25">
      <c r="A101" s="1">
        <v>43251</v>
      </c>
      <c r="B101" s="1">
        <v>43251</v>
      </c>
      <c r="C101">
        <v>410000608</v>
      </c>
      <c r="D101" t="s">
        <v>285</v>
      </c>
      <c r="E101" t="s">
        <v>286</v>
      </c>
      <c r="F101" t="s">
        <v>35</v>
      </c>
      <c r="G101" t="s">
        <v>36</v>
      </c>
      <c r="H101">
        <v>160</v>
      </c>
      <c r="I101" t="s">
        <v>289</v>
      </c>
      <c r="J101" t="s">
        <v>21</v>
      </c>
      <c r="K101">
        <v>46</v>
      </c>
      <c r="L101">
        <v>2</v>
      </c>
      <c r="M101" t="s">
        <v>21</v>
      </c>
      <c r="N101" t="s">
        <v>315</v>
      </c>
      <c r="O101">
        <v>160</v>
      </c>
      <c r="P101">
        <v>0</v>
      </c>
    </row>
    <row r="102" spans="1:16" x14ac:dyDescent="0.25">
      <c r="A102" s="1">
        <v>43373</v>
      </c>
      <c r="B102" s="1">
        <v>43396</v>
      </c>
      <c r="C102">
        <v>410000608</v>
      </c>
      <c r="D102" t="s">
        <v>285</v>
      </c>
      <c r="E102" t="s">
        <v>286</v>
      </c>
      <c r="F102" t="s">
        <v>316</v>
      </c>
      <c r="G102" t="s">
        <v>317</v>
      </c>
      <c r="H102">
        <v>175</v>
      </c>
      <c r="I102" t="s">
        <v>289</v>
      </c>
      <c r="J102" t="s">
        <v>21</v>
      </c>
      <c r="K102">
        <v>46</v>
      </c>
      <c r="L102">
        <v>2</v>
      </c>
      <c r="M102" t="s">
        <v>21</v>
      </c>
      <c r="N102" t="s">
        <v>318</v>
      </c>
      <c r="O102">
        <v>175</v>
      </c>
      <c r="P102">
        <v>0</v>
      </c>
    </row>
    <row r="103" spans="1:16" x14ac:dyDescent="0.25">
      <c r="A103" s="1">
        <v>43220</v>
      </c>
      <c r="B103" s="1">
        <v>43220</v>
      </c>
      <c r="C103">
        <v>410000608</v>
      </c>
      <c r="D103" t="s">
        <v>285</v>
      </c>
      <c r="E103" t="s">
        <v>286</v>
      </c>
      <c r="F103" t="s">
        <v>319</v>
      </c>
      <c r="G103" t="s">
        <v>320</v>
      </c>
      <c r="H103">
        <v>295</v>
      </c>
      <c r="I103" t="s">
        <v>289</v>
      </c>
      <c r="J103" t="s">
        <v>21</v>
      </c>
      <c r="K103">
        <v>46</v>
      </c>
      <c r="L103">
        <v>2</v>
      </c>
      <c r="M103" t="s">
        <v>21</v>
      </c>
      <c r="N103" t="s">
        <v>321</v>
      </c>
      <c r="O103">
        <v>295</v>
      </c>
      <c r="P103">
        <v>0</v>
      </c>
    </row>
    <row r="104" spans="1:16" x14ac:dyDescent="0.25">
      <c r="A104" s="1">
        <v>43311</v>
      </c>
      <c r="B104" s="1">
        <v>43340</v>
      </c>
      <c r="C104">
        <v>410000608</v>
      </c>
      <c r="D104" t="s">
        <v>285</v>
      </c>
      <c r="E104" t="s">
        <v>286</v>
      </c>
      <c r="F104" t="s">
        <v>322</v>
      </c>
      <c r="G104" t="s">
        <v>323</v>
      </c>
      <c r="H104">
        <v>345.5</v>
      </c>
      <c r="I104" t="s">
        <v>289</v>
      </c>
      <c r="J104" t="s">
        <v>21</v>
      </c>
      <c r="K104">
        <v>46</v>
      </c>
      <c r="L104">
        <v>2</v>
      </c>
      <c r="M104" t="s">
        <v>21</v>
      </c>
      <c r="N104" t="s">
        <v>324</v>
      </c>
      <c r="O104">
        <v>345.5</v>
      </c>
      <c r="P104">
        <v>0</v>
      </c>
    </row>
    <row r="105" spans="1:16" x14ac:dyDescent="0.25">
      <c r="A105" s="1">
        <v>43271</v>
      </c>
      <c r="B105" s="1">
        <v>43271</v>
      </c>
      <c r="C105">
        <v>410000115</v>
      </c>
      <c r="D105" t="s">
        <v>325</v>
      </c>
      <c r="E105" t="s">
        <v>326</v>
      </c>
      <c r="F105" t="s">
        <v>327</v>
      </c>
      <c r="G105" t="s">
        <v>328</v>
      </c>
      <c r="H105">
        <v>450</v>
      </c>
      <c r="I105" t="s">
        <v>329</v>
      </c>
      <c r="J105" t="s">
        <v>330</v>
      </c>
      <c r="K105">
        <v>8</v>
      </c>
      <c r="L105">
        <v>224</v>
      </c>
      <c r="M105" t="s">
        <v>331</v>
      </c>
      <c r="N105" t="s">
        <v>332</v>
      </c>
      <c r="O105">
        <v>450</v>
      </c>
      <c r="P105">
        <v>0</v>
      </c>
    </row>
    <row r="106" spans="1:16" x14ac:dyDescent="0.25">
      <c r="A106" s="1">
        <v>43133</v>
      </c>
      <c r="B106" s="1">
        <v>43133</v>
      </c>
      <c r="C106">
        <v>410000115</v>
      </c>
      <c r="D106" t="s">
        <v>325</v>
      </c>
      <c r="E106" t="s">
        <v>326</v>
      </c>
      <c r="F106" t="s">
        <v>333</v>
      </c>
      <c r="G106" t="s">
        <v>334</v>
      </c>
      <c r="H106">
        <v>5000</v>
      </c>
      <c r="I106" t="s">
        <v>329</v>
      </c>
      <c r="J106" t="s">
        <v>330</v>
      </c>
      <c r="K106">
        <v>8</v>
      </c>
      <c r="L106">
        <v>224</v>
      </c>
      <c r="M106" t="s">
        <v>331</v>
      </c>
      <c r="N106" t="s">
        <v>335</v>
      </c>
      <c r="O106">
        <v>5000</v>
      </c>
      <c r="P106">
        <v>0</v>
      </c>
    </row>
    <row r="107" spans="1:16" x14ac:dyDescent="0.25">
      <c r="A107" s="1">
        <v>43192</v>
      </c>
      <c r="B107" s="1">
        <v>43192</v>
      </c>
      <c r="C107">
        <v>410001088</v>
      </c>
      <c r="D107" t="s">
        <v>336</v>
      </c>
      <c r="E107" t="s">
        <v>337</v>
      </c>
      <c r="F107" t="s">
        <v>338</v>
      </c>
      <c r="G107" t="s">
        <v>339</v>
      </c>
      <c r="H107">
        <v>2050.84</v>
      </c>
      <c r="I107" t="s">
        <v>340</v>
      </c>
      <c r="J107" t="s">
        <v>108</v>
      </c>
      <c r="K107">
        <v>3</v>
      </c>
      <c r="L107">
        <v>8</v>
      </c>
      <c r="M107" t="s">
        <v>108</v>
      </c>
      <c r="N107" t="s">
        <v>341</v>
      </c>
      <c r="O107">
        <v>1694.91</v>
      </c>
      <c r="P107">
        <v>355.93</v>
      </c>
    </row>
    <row r="108" spans="1:16" x14ac:dyDescent="0.25">
      <c r="A108" s="1">
        <v>43102</v>
      </c>
      <c r="B108" s="1">
        <v>43251</v>
      </c>
      <c r="C108">
        <v>410000540</v>
      </c>
      <c r="D108" t="s">
        <v>342</v>
      </c>
      <c r="E108" t="s">
        <v>343</v>
      </c>
      <c r="F108" t="s">
        <v>344</v>
      </c>
      <c r="G108" t="s">
        <v>345</v>
      </c>
      <c r="H108">
        <v>3000</v>
      </c>
      <c r="I108" t="s">
        <v>346</v>
      </c>
      <c r="J108" t="s">
        <v>347</v>
      </c>
      <c r="K108">
        <v>28</v>
      </c>
      <c r="L108">
        <v>4</v>
      </c>
      <c r="M108" t="s">
        <v>347</v>
      </c>
      <c r="N108" t="s">
        <v>348</v>
      </c>
      <c r="O108">
        <v>3000</v>
      </c>
      <c r="P108">
        <v>0</v>
      </c>
    </row>
    <row r="109" spans="1:16" x14ac:dyDescent="0.25">
      <c r="A109" s="1">
        <v>43112</v>
      </c>
      <c r="B109" s="1">
        <v>43255</v>
      </c>
      <c r="C109">
        <v>410000926</v>
      </c>
      <c r="D109" t="s">
        <v>349</v>
      </c>
      <c r="E109" t="s">
        <v>350</v>
      </c>
      <c r="F109" t="s">
        <v>351</v>
      </c>
      <c r="G109" t="s">
        <v>352</v>
      </c>
      <c r="H109">
        <v>450</v>
      </c>
      <c r="I109" t="s">
        <v>353</v>
      </c>
      <c r="J109" t="s">
        <v>347</v>
      </c>
      <c r="K109">
        <v>28</v>
      </c>
      <c r="L109">
        <v>46</v>
      </c>
      <c r="M109" t="s">
        <v>347</v>
      </c>
      <c r="N109" t="s">
        <v>354</v>
      </c>
      <c r="O109">
        <v>450</v>
      </c>
      <c r="P109">
        <v>0</v>
      </c>
    </row>
    <row r="110" spans="1:16" x14ac:dyDescent="0.25">
      <c r="A110" s="1">
        <v>43111</v>
      </c>
      <c r="B110" s="1">
        <v>43111</v>
      </c>
      <c r="C110">
        <v>410400513</v>
      </c>
      <c r="D110" t="s">
        <v>155</v>
      </c>
      <c r="E110" t="s">
        <v>355</v>
      </c>
      <c r="F110" t="s">
        <v>356</v>
      </c>
      <c r="G110" t="s">
        <v>357</v>
      </c>
      <c r="H110">
        <v>3615</v>
      </c>
      <c r="I110" t="s">
        <v>358</v>
      </c>
      <c r="J110" t="s">
        <v>359</v>
      </c>
      <c r="K110">
        <v>0</v>
      </c>
      <c r="L110">
        <v>0</v>
      </c>
      <c r="M110" t="s">
        <v>155</v>
      </c>
      <c r="N110" t="s">
        <v>360</v>
      </c>
      <c r="O110">
        <v>3615</v>
      </c>
      <c r="P110">
        <v>0</v>
      </c>
    </row>
    <row r="111" spans="1:16" x14ac:dyDescent="0.25">
      <c r="A111" s="1">
        <v>43253</v>
      </c>
      <c r="B111" s="1">
        <v>43253</v>
      </c>
      <c r="C111">
        <v>410400675</v>
      </c>
      <c r="D111" t="s">
        <v>361</v>
      </c>
      <c r="E111" t="s">
        <v>362</v>
      </c>
      <c r="F111" t="s">
        <v>363</v>
      </c>
      <c r="G111" t="s">
        <v>364</v>
      </c>
      <c r="H111">
        <v>145.19999999999999</v>
      </c>
      <c r="I111" t="s">
        <v>365</v>
      </c>
      <c r="J111" t="s">
        <v>366</v>
      </c>
      <c r="K111">
        <v>0</v>
      </c>
      <c r="L111">
        <v>0</v>
      </c>
      <c r="M111" t="s">
        <v>155</v>
      </c>
      <c r="N111" t="s">
        <v>367</v>
      </c>
      <c r="O111">
        <v>120</v>
      </c>
      <c r="P111">
        <v>25.2</v>
      </c>
    </row>
    <row r="112" spans="1:16" x14ac:dyDescent="0.25">
      <c r="A112" s="1">
        <v>43252</v>
      </c>
      <c r="B112" s="1">
        <v>43272</v>
      </c>
      <c r="C112">
        <v>410001584</v>
      </c>
      <c r="D112" t="s">
        <v>368</v>
      </c>
      <c r="E112" t="s">
        <v>369</v>
      </c>
      <c r="F112" t="s">
        <v>370</v>
      </c>
      <c r="G112" t="s">
        <v>371</v>
      </c>
      <c r="H112">
        <v>162.75</v>
      </c>
      <c r="I112" t="s">
        <v>372</v>
      </c>
      <c r="J112" t="s">
        <v>21</v>
      </c>
      <c r="K112">
        <v>46</v>
      </c>
      <c r="L112">
        <v>15</v>
      </c>
      <c r="M112" t="s">
        <v>21</v>
      </c>
      <c r="N112" t="s">
        <v>373</v>
      </c>
      <c r="O112">
        <v>134.5</v>
      </c>
      <c r="P112">
        <v>28.25</v>
      </c>
    </row>
    <row r="113" spans="1:16" x14ac:dyDescent="0.25">
      <c r="A113" s="1">
        <v>43343</v>
      </c>
      <c r="B113" s="1">
        <v>43347</v>
      </c>
      <c r="C113">
        <v>410001584</v>
      </c>
      <c r="D113" t="s">
        <v>368</v>
      </c>
      <c r="E113" t="s">
        <v>369</v>
      </c>
      <c r="F113" t="s">
        <v>370</v>
      </c>
      <c r="G113" t="s">
        <v>371</v>
      </c>
      <c r="H113">
        <v>2011.53</v>
      </c>
      <c r="I113" t="s">
        <v>372</v>
      </c>
      <c r="J113" t="s">
        <v>21</v>
      </c>
      <c r="K113">
        <v>46</v>
      </c>
      <c r="L113">
        <v>15</v>
      </c>
      <c r="M113" t="s">
        <v>21</v>
      </c>
      <c r="N113" t="s">
        <v>374</v>
      </c>
      <c r="O113">
        <v>1662.42</v>
      </c>
      <c r="P113">
        <v>349.11</v>
      </c>
    </row>
    <row r="114" spans="1:16" x14ac:dyDescent="0.25">
      <c r="A114" s="1">
        <v>43312</v>
      </c>
      <c r="B114" s="1">
        <v>43339</v>
      </c>
      <c r="C114">
        <v>410001584</v>
      </c>
      <c r="D114" t="s">
        <v>368</v>
      </c>
      <c r="E114" t="s">
        <v>369</v>
      </c>
      <c r="F114" t="s">
        <v>370</v>
      </c>
      <c r="G114" t="s">
        <v>371</v>
      </c>
      <c r="H114">
        <v>2134.62</v>
      </c>
      <c r="I114" t="s">
        <v>372</v>
      </c>
      <c r="J114" t="s">
        <v>21</v>
      </c>
      <c r="K114">
        <v>46</v>
      </c>
      <c r="L114">
        <v>15</v>
      </c>
      <c r="M114" t="s">
        <v>21</v>
      </c>
      <c r="N114" t="s">
        <v>375</v>
      </c>
      <c r="O114">
        <v>1764.15</v>
      </c>
      <c r="P114">
        <v>370.47</v>
      </c>
    </row>
    <row r="115" spans="1:16" x14ac:dyDescent="0.25">
      <c r="A115" s="1">
        <v>43281</v>
      </c>
      <c r="B115" s="1">
        <v>43306</v>
      </c>
      <c r="C115">
        <v>410001584</v>
      </c>
      <c r="D115" t="s">
        <v>368</v>
      </c>
      <c r="E115" t="s">
        <v>369</v>
      </c>
      <c r="F115" t="s">
        <v>370</v>
      </c>
      <c r="G115" t="s">
        <v>371</v>
      </c>
      <c r="H115">
        <v>2657.89</v>
      </c>
      <c r="I115" t="s">
        <v>372</v>
      </c>
      <c r="J115" t="s">
        <v>21</v>
      </c>
      <c r="K115">
        <v>46</v>
      </c>
      <c r="L115">
        <v>15</v>
      </c>
      <c r="M115" t="s">
        <v>21</v>
      </c>
      <c r="N115" t="s">
        <v>376</v>
      </c>
      <c r="O115">
        <v>2196.6</v>
      </c>
      <c r="P115">
        <v>461.29</v>
      </c>
    </row>
    <row r="116" spans="1:16" x14ac:dyDescent="0.25">
      <c r="A116" s="1">
        <v>43171</v>
      </c>
      <c r="B116" s="1">
        <v>43354</v>
      </c>
      <c r="C116">
        <v>410000476</v>
      </c>
      <c r="D116" t="s">
        <v>377</v>
      </c>
      <c r="E116" t="s">
        <v>378</v>
      </c>
      <c r="F116" t="s">
        <v>379</v>
      </c>
      <c r="G116" t="s">
        <v>380</v>
      </c>
      <c r="H116">
        <v>154</v>
      </c>
      <c r="I116" t="s">
        <v>381</v>
      </c>
      <c r="J116" t="s">
        <v>382</v>
      </c>
      <c r="K116">
        <v>46</v>
      </c>
      <c r="L116">
        <v>290</v>
      </c>
      <c r="M116" t="s">
        <v>21</v>
      </c>
      <c r="N116" t="s">
        <v>383</v>
      </c>
      <c r="O116">
        <v>140</v>
      </c>
      <c r="P116">
        <v>14</v>
      </c>
    </row>
    <row r="117" spans="1:16" x14ac:dyDescent="0.25">
      <c r="A117" s="1">
        <v>43373</v>
      </c>
      <c r="B117" s="1">
        <v>43377</v>
      </c>
      <c r="C117">
        <v>410000476</v>
      </c>
      <c r="D117" t="s">
        <v>377</v>
      </c>
      <c r="E117" t="s">
        <v>378</v>
      </c>
      <c r="F117" t="s">
        <v>297</v>
      </c>
      <c r="G117" t="s">
        <v>298</v>
      </c>
      <c r="H117">
        <v>528</v>
      </c>
      <c r="I117" t="s">
        <v>381</v>
      </c>
      <c r="J117" t="s">
        <v>382</v>
      </c>
      <c r="K117">
        <v>46</v>
      </c>
      <c r="L117">
        <v>290</v>
      </c>
      <c r="M117" t="s">
        <v>21</v>
      </c>
      <c r="N117" t="s">
        <v>384</v>
      </c>
      <c r="O117">
        <v>480</v>
      </c>
      <c r="P117">
        <v>48</v>
      </c>
    </row>
    <row r="118" spans="1:16" x14ac:dyDescent="0.25">
      <c r="A118" s="1">
        <v>43370</v>
      </c>
      <c r="B118" s="1">
        <v>43375</v>
      </c>
      <c r="C118">
        <v>410000476</v>
      </c>
      <c r="D118" t="s">
        <v>377</v>
      </c>
      <c r="E118" t="s">
        <v>378</v>
      </c>
      <c r="F118" t="s">
        <v>98</v>
      </c>
      <c r="G118" t="s">
        <v>99</v>
      </c>
      <c r="H118">
        <v>814</v>
      </c>
      <c r="I118" t="s">
        <v>381</v>
      </c>
      <c r="J118" t="s">
        <v>382</v>
      </c>
      <c r="K118">
        <v>46</v>
      </c>
      <c r="L118">
        <v>290</v>
      </c>
      <c r="M118" t="s">
        <v>21</v>
      </c>
      <c r="N118" t="s">
        <v>385</v>
      </c>
      <c r="O118">
        <v>740</v>
      </c>
      <c r="P118">
        <v>74</v>
      </c>
    </row>
    <row r="119" spans="1:16" x14ac:dyDescent="0.25">
      <c r="A119" s="1">
        <v>43279</v>
      </c>
      <c r="B119" s="1">
        <v>43298</v>
      </c>
      <c r="C119">
        <v>410000476</v>
      </c>
      <c r="D119" t="s">
        <v>377</v>
      </c>
      <c r="E119" t="s">
        <v>378</v>
      </c>
      <c r="F119" t="s">
        <v>92</v>
      </c>
      <c r="G119" t="s">
        <v>93</v>
      </c>
      <c r="H119">
        <v>847</v>
      </c>
      <c r="I119" t="s">
        <v>381</v>
      </c>
      <c r="J119" t="s">
        <v>382</v>
      </c>
      <c r="K119">
        <v>46</v>
      </c>
      <c r="L119">
        <v>290</v>
      </c>
      <c r="M119" t="s">
        <v>21</v>
      </c>
      <c r="N119" t="s">
        <v>386</v>
      </c>
      <c r="O119">
        <v>770</v>
      </c>
      <c r="P119">
        <v>77</v>
      </c>
    </row>
    <row r="120" spans="1:16" x14ac:dyDescent="0.25">
      <c r="A120" s="1">
        <v>43213</v>
      </c>
      <c r="B120" s="1">
        <v>43213</v>
      </c>
      <c r="C120">
        <v>410000476</v>
      </c>
      <c r="D120" t="s">
        <v>377</v>
      </c>
      <c r="E120" t="s">
        <v>378</v>
      </c>
      <c r="F120" t="s">
        <v>319</v>
      </c>
      <c r="G120" t="s">
        <v>320</v>
      </c>
      <c r="H120">
        <v>1078</v>
      </c>
      <c r="I120" t="s">
        <v>381</v>
      </c>
      <c r="J120" t="s">
        <v>382</v>
      </c>
      <c r="K120">
        <v>46</v>
      </c>
      <c r="L120">
        <v>290</v>
      </c>
      <c r="M120" t="s">
        <v>21</v>
      </c>
      <c r="N120" t="s">
        <v>387</v>
      </c>
      <c r="O120">
        <v>980</v>
      </c>
      <c r="P120">
        <v>98</v>
      </c>
    </row>
    <row r="121" spans="1:16" x14ac:dyDescent="0.25">
      <c r="A121" s="1">
        <v>43243</v>
      </c>
      <c r="B121" s="1">
        <v>43243</v>
      </c>
      <c r="C121">
        <v>410000476</v>
      </c>
      <c r="D121" t="s">
        <v>377</v>
      </c>
      <c r="E121" t="s">
        <v>378</v>
      </c>
      <c r="F121" t="s">
        <v>41</v>
      </c>
      <c r="G121" t="s">
        <v>42</v>
      </c>
      <c r="H121">
        <v>1298</v>
      </c>
      <c r="I121" t="s">
        <v>381</v>
      </c>
      <c r="J121" t="s">
        <v>382</v>
      </c>
      <c r="K121">
        <v>46</v>
      </c>
      <c r="L121">
        <v>290</v>
      </c>
      <c r="M121" t="s">
        <v>21</v>
      </c>
      <c r="N121" t="s">
        <v>388</v>
      </c>
      <c r="O121">
        <v>1180</v>
      </c>
      <c r="P121">
        <v>118</v>
      </c>
    </row>
    <row r="122" spans="1:16" x14ac:dyDescent="0.25">
      <c r="A122" s="1">
        <v>43180</v>
      </c>
      <c r="B122" s="1">
        <v>43180</v>
      </c>
      <c r="C122">
        <v>410000476</v>
      </c>
      <c r="D122" t="s">
        <v>377</v>
      </c>
      <c r="E122" t="s">
        <v>378</v>
      </c>
      <c r="F122" t="s">
        <v>54</v>
      </c>
      <c r="G122" t="s">
        <v>55</v>
      </c>
      <c r="H122">
        <v>1331</v>
      </c>
      <c r="I122" t="s">
        <v>381</v>
      </c>
      <c r="J122" t="s">
        <v>382</v>
      </c>
      <c r="K122">
        <v>46</v>
      </c>
      <c r="L122">
        <v>290</v>
      </c>
      <c r="M122" t="s">
        <v>21</v>
      </c>
      <c r="N122" t="s">
        <v>389</v>
      </c>
      <c r="O122">
        <v>1210</v>
      </c>
      <c r="P122">
        <v>121</v>
      </c>
    </row>
    <row r="123" spans="1:16" x14ac:dyDescent="0.25">
      <c r="A123" s="1">
        <v>43237</v>
      </c>
      <c r="B123" s="1">
        <v>43237</v>
      </c>
      <c r="C123">
        <v>410000181</v>
      </c>
      <c r="D123" t="s">
        <v>390</v>
      </c>
      <c r="E123" t="s">
        <v>391</v>
      </c>
      <c r="F123" t="s">
        <v>392</v>
      </c>
      <c r="G123" t="s">
        <v>393</v>
      </c>
      <c r="H123">
        <v>286</v>
      </c>
      <c r="I123" t="s">
        <v>394</v>
      </c>
      <c r="J123" t="s">
        <v>21</v>
      </c>
      <c r="K123">
        <v>46</v>
      </c>
      <c r="L123">
        <v>17</v>
      </c>
      <c r="M123" t="s">
        <v>21</v>
      </c>
      <c r="N123" t="s">
        <v>395</v>
      </c>
      <c r="O123">
        <v>260</v>
      </c>
      <c r="P123">
        <v>26</v>
      </c>
    </row>
    <row r="124" spans="1:16" x14ac:dyDescent="0.25">
      <c r="A124" s="1">
        <v>43190</v>
      </c>
      <c r="B124" s="1">
        <v>43190</v>
      </c>
      <c r="C124">
        <v>410000181</v>
      </c>
      <c r="D124" t="s">
        <v>390</v>
      </c>
      <c r="E124" t="s">
        <v>391</v>
      </c>
      <c r="F124" t="s">
        <v>396</v>
      </c>
      <c r="G124" t="s">
        <v>397</v>
      </c>
      <c r="H124">
        <v>374</v>
      </c>
      <c r="I124" t="s">
        <v>394</v>
      </c>
      <c r="J124" t="s">
        <v>21</v>
      </c>
      <c r="K124">
        <v>46</v>
      </c>
      <c r="L124">
        <v>17</v>
      </c>
      <c r="M124" t="s">
        <v>21</v>
      </c>
      <c r="N124" t="s">
        <v>398</v>
      </c>
      <c r="O124">
        <v>340</v>
      </c>
      <c r="P124">
        <v>34</v>
      </c>
    </row>
    <row r="125" spans="1:16" x14ac:dyDescent="0.25">
      <c r="A125" s="1">
        <v>43190</v>
      </c>
      <c r="B125" s="1">
        <v>43190</v>
      </c>
      <c r="C125">
        <v>410000181</v>
      </c>
      <c r="D125" t="s">
        <v>390</v>
      </c>
      <c r="E125" t="s">
        <v>391</v>
      </c>
      <c r="F125" t="s">
        <v>75</v>
      </c>
      <c r="G125" t="s">
        <v>76</v>
      </c>
      <c r="H125">
        <v>1177</v>
      </c>
      <c r="I125" t="s">
        <v>394</v>
      </c>
      <c r="J125" t="s">
        <v>21</v>
      </c>
      <c r="K125">
        <v>46</v>
      </c>
      <c r="L125">
        <v>17</v>
      </c>
      <c r="M125" t="s">
        <v>21</v>
      </c>
      <c r="N125" t="s">
        <v>399</v>
      </c>
      <c r="O125">
        <v>1070</v>
      </c>
      <c r="P125">
        <v>107</v>
      </c>
    </row>
    <row r="126" spans="1:16" x14ac:dyDescent="0.25">
      <c r="A126" s="1">
        <v>43308</v>
      </c>
      <c r="B126" s="1">
        <v>43311</v>
      </c>
      <c r="C126">
        <v>410001202</v>
      </c>
      <c r="D126" t="s">
        <v>400</v>
      </c>
      <c r="E126" t="s">
        <v>401</v>
      </c>
      <c r="F126" t="s">
        <v>402</v>
      </c>
      <c r="G126" t="s">
        <v>403</v>
      </c>
      <c r="H126">
        <v>12.1</v>
      </c>
      <c r="I126" t="s">
        <v>404</v>
      </c>
      <c r="J126" t="s">
        <v>21</v>
      </c>
      <c r="K126">
        <v>46</v>
      </c>
      <c r="L126">
        <v>6</v>
      </c>
      <c r="M126" t="s">
        <v>21</v>
      </c>
      <c r="N126" t="s">
        <v>405</v>
      </c>
      <c r="O126">
        <v>10</v>
      </c>
      <c r="P126">
        <v>2.1</v>
      </c>
    </row>
    <row r="127" spans="1:16" x14ac:dyDescent="0.25">
      <c r="A127" s="1">
        <v>43206</v>
      </c>
      <c r="B127" s="1">
        <v>43206</v>
      </c>
      <c r="C127">
        <v>410001202</v>
      </c>
      <c r="D127" t="s">
        <v>400</v>
      </c>
      <c r="E127" t="s">
        <v>401</v>
      </c>
      <c r="F127" t="s">
        <v>402</v>
      </c>
      <c r="G127" t="s">
        <v>403</v>
      </c>
      <c r="H127">
        <v>14.52</v>
      </c>
      <c r="I127" t="s">
        <v>404</v>
      </c>
      <c r="J127" t="s">
        <v>21</v>
      </c>
      <c r="K127">
        <v>46</v>
      </c>
      <c r="L127">
        <v>6</v>
      </c>
      <c r="M127" t="s">
        <v>21</v>
      </c>
      <c r="N127" t="s">
        <v>406</v>
      </c>
      <c r="O127">
        <v>12</v>
      </c>
      <c r="P127">
        <v>2.52</v>
      </c>
    </row>
    <row r="128" spans="1:16" x14ac:dyDescent="0.25">
      <c r="A128" s="1">
        <v>43299</v>
      </c>
      <c r="B128" s="1">
        <v>43299</v>
      </c>
      <c r="C128">
        <v>410001202</v>
      </c>
      <c r="D128" t="s">
        <v>400</v>
      </c>
      <c r="E128" t="s">
        <v>401</v>
      </c>
      <c r="F128" t="s">
        <v>407</v>
      </c>
      <c r="G128" t="s">
        <v>408</v>
      </c>
      <c r="H128">
        <v>19.36</v>
      </c>
      <c r="I128" t="s">
        <v>404</v>
      </c>
      <c r="J128" t="s">
        <v>21</v>
      </c>
      <c r="K128">
        <v>46</v>
      </c>
      <c r="L128">
        <v>6</v>
      </c>
      <c r="M128" t="s">
        <v>21</v>
      </c>
      <c r="N128" t="s">
        <v>409</v>
      </c>
      <c r="O128">
        <v>16</v>
      </c>
      <c r="P128">
        <v>3.36</v>
      </c>
    </row>
    <row r="129" spans="1:16" x14ac:dyDescent="0.25">
      <c r="A129" s="1">
        <v>43234</v>
      </c>
      <c r="B129" s="1">
        <v>43234</v>
      </c>
      <c r="C129">
        <v>410001202</v>
      </c>
      <c r="D129" t="s">
        <v>400</v>
      </c>
      <c r="E129" t="s">
        <v>401</v>
      </c>
      <c r="F129" t="s">
        <v>410</v>
      </c>
      <c r="G129" t="s">
        <v>411</v>
      </c>
      <c r="H129">
        <v>31.1</v>
      </c>
      <c r="I129" t="s">
        <v>404</v>
      </c>
      <c r="J129" t="s">
        <v>21</v>
      </c>
      <c r="K129">
        <v>46</v>
      </c>
      <c r="L129">
        <v>6</v>
      </c>
      <c r="M129" t="s">
        <v>21</v>
      </c>
      <c r="N129" t="s">
        <v>412</v>
      </c>
      <c r="O129">
        <v>25.7</v>
      </c>
      <c r="P129">
        <v>5.4</v>
      </c>
    </row>
    <row r="130" spans="1:16" x14ac:dyDescent="0.25">
      <c r="A130" s="1">
        <v>43166</v>
      </c>
      <c r="B130" s="1">
        <v>43166</v>
      </c>
      <c r="C130">
        <v>410001202</v>
      </c>
      <c r="D130" t="s">
        <v>400</v>
      </c>
      <c r="E130" t="s">
        <v>401</v>
      </c>
      <c r="F130" t="s">
        <v>413</v>
      </c>
      <c r="G130" t="s">
        <v>414</v>
      </c>
      <c r="H130">
        <v>35.57</v>
      </c>
      <c r="I130" t="s">
        <v>404</v>
      </c>
      <c r="J130" t="s">
        <v>21</v>
      </c>
      <c r="K130">
        <v>46</v>
      </c>
      <c r="L130">
        <v>6</v>
      </c>
      <c r="M130" t="s">
        <v>21</v>
      </c>
      <c r="N130" t="s">
        <v>415</v>
      </c>
      <c r="O130">
        <v>29.4</v>
      </c>
      <c r="P130">
        <v>6.17</v>
      </c>
    </row>
    <row r="131" spans="1:16" x14ac:dyDescent="0.25">
      <c r="A131" s="1">
        <v>43248</v>
      </c>
      <c r="B131" s="1">
        <v>43257</v>
      </c>
      <c r="C131">
        <v>410001202</v>
      </c>
      <c r="D131" t="s">
        <v>400</v>
      </c>
      <c r="E131" t="s">
        <v>401</v>
      </c>
      <c r="F131" t="s">
        <v>416</v>
      </c>
      <c r="G131" t="s">
        <v>417</v>
      </c>
      <c r="H131">
        <v>50.09</v>
      </c>
      <c r="I131" t="s">
        <v>404</v>
      </c>
      <c r="J131" t="s">
        <v>21</v>
      </c>
      <c r="K131">
        <v>46</v>
      </c>
      <c r="L131">
        <v>6</v>
      </c>
      <c r="M131" t="s">
        <v>21</v>
      </c>
      <c r="N131" t="s">
        <v>418</v>
      </c>
      <c r="O131">
        <v>41.4</v>
      </c>
      <c r="P131">
        <v>8.69</v>
      </c>
    </row>
    <row r="132" spans="1:16" x14ac:dyDescent="0.25">
      <c r="A132" s="1">
        <v>43168</v>
      </c>
      <c r="B132" s="1">
        <v>43168</v>
      </c>
      <c r="C132">
        <v>410001202</v>
      </c>
      <c r="D132" t="s">
        <v>400</v>
      </c>
      <c r="E132" t="s">
        <v>401</v>
      </c>
      <c r="F132" t="s">
        <v>413</v>
      </c>
      <c r="G132" t="s">
        <v>414</v>
      </c>
      <c r="H132">
        <v>91.96</v>
      </c>
      <c r="I132" t="s">
        <v>404</v>
      </c>
      <c r="J132" t="s">
        <v>21</v>
      </c>
      <c r="K132">
        <v>46</v>
      </c>
      <c r="L132">
        <v>6</v>
      </c>
      <c r="M132" t="s">
        <v>21</v>
      </c>
      <c r="N132" t="s">
        <v>419</v>
      </c>
      <c r="O132">
        <v>76</v>
      </c>
      <c r="P132">
        <v>15.96</v>
      </c>
    </row>
    <row r="133" spans="1:16" x14ac:dyDescent="0.25">
      <c r="A133" s="1">
        <v>43271</v>
      </c>
      <c r="B133" s="1">
        <v>43279</v>
      </c>
      <c r="C133">
        <v>410001202</v>
      </c>
      <c r="D133" t="s">
        <v>400</v>
      </c>
      <c r="E133" t="s">
        <v>401</v>
      </c>
      <c r="F133" t="s">
        <v>420</v>
      </c>
      <c r="G133" t="s">
        <v>421</v>
      </c>
      <c r="H133">
        <v>271.52</v>
      </c>
      <c r="I133" t="s">
        <v>404</v>
      </c>
      <c r="J133" t="s">
        <v>21</v>
      </c>
      <c r="K133">
        <v>46</v>
      </c>
      <c r="L133">
        <v>6</v>
      </c>
      <c r="M133" t="s">
        <v>21</v>
      </c>
      <c r="N133" t="s">
        <v>422</v>
      </c>
      <c r="O133">
        <v>224.4</v>
      </c>
      <c r="P133">
        <v>47.12</v>
      </c>
    </row>
    <row r="134" spans="1:16" x14ac:dyDescent="0.25">
      <c r="A134" s="1">
        <v>43229</v>
      </c>
      <c r="B134" s="1">
        <v>43229</v>
      </c>
      <c r="C134">
        <v>410001202</v>
      </c>
      <c r="D134" t="s">
        <v>400</v>
      </c>
      <c r="E134" t="s">
        <v>401</v>
      </c>
      <c r="F134" t="s">
        <v>423</v>
      </c>
      <c r="G134" t="s">
        <v>424</v>
      </c>
      <c r="H134">
        <v>387.2</v>
      </c>
      <c r="I134" t="s">
        <v>404</v>
      </c>
      <c r="J134" t="s">
        <v>21</v>
      </c>
      <c r="K134">
        <v>46</v>
      </c>
      <c r="L134">
        <v>6</v>
      </c>
      <c r="M134" t="s">
        <v>21</v>
      </c>
      <c r="N134" t="s">
        <v>425</v>
      </c>
      <c r="O134">
        <v>320</v>
      </c>
      <c r="P134">
        <v>67.2</v>
      </c>
    </row>
    <row r="135" spans="1:16" x14ac:dyDescent="0.25">
      <c r="A135" s="1">
        <v>43164</v>
      </c>
      <c r="B135" s="1">
        <v>43164</v>
      </c>
      <c r="C135">
        <v>410001202</v>
      </c>
      <c r="D135" t="s">
        <v>400</v>
      </c>
      <c r="E135" t="s">
        <v>401</v>
      </c>
      <c r="F135" t="s">
        <v>426</v>
      </c>
      <c r="G135" t="s">
        <v>427</v>
      </c>
      <c r="H135">
        <v>449.74</v>
      </c>
      <c r="I135" t="s">
        <v>404</v>
      </c>
      <c r="J135" t="s">
        <v>21</v>
      </c>
      <c r="K135">
        <v>46</v>
      </c>
      <c r="L135">
        <v>6</v>
      </c>
      <c r="M135" t="s">
        <v>21</v>
      </c>
      <c r="N135" t="s">
        <v>428</v>
      </c>
      <c r="O135">
        <v>371.69</v>
      </c>
      <c r="P135">
        <v>78.05</v>
      </c>
    </row>
    <row r="136" spans="1:16" x14ac:dyDescent="0.25">
      <c r="A136" s="1">
        <v>43362</v>
      </c>
      <c r="B136" s="1">
        <v>43362</v>
      </c>
      <c r="C136">
        <v>410001202</v>
      </c>
      <c r="D136" t="s">
        <v>400</v>
      </c>
      <c r="E136" t="s">
        <v>401</v>
      </c>
      <c r="F136" t="s">
        <v>429</v>
      </c>
      <c r="G136" t="s">
        <v>430</v>
      </c>
      <c r="H136">
        <v>1631.12</v>
      </c>
      <c r="I136" t="s">
        <v>404</v>
      </c>
      <c r="J136" t="s">
        <v>21</v>
      </c>
      <c r="K136">
        <v>46</v>
      </c>
      <c r="L136">
        <v>6</v>
      </c>
      <c r="M136" t="s">
        <v>21</v>
      </c>
      <c r="N136" t="s">
        <v>431</v>
      </c>
      <c r="O136">
        <v>1348.03</v>
      </c>
      <c r="P136">
        <v>283.08999999999997</v>
      </c>
    </row>
    <row r="137" spans="1:16" x14ac:dyDescent="0.25">
      <c r="A137" s="1">
        <v>43270</v>
      </c>
      <c r="B137" s="1">
        <v>43277</v>
      </c>
      <c r="C137">
        <v>410001202</v>
      </c>
      <c r="D137" t="s">
        <v>400</v>
      </c>
      <c r="E137" t="s">
        <v>401</v>
      </c>
      <c r="F137" t="s">
        <v>432</v>
      </c>
      <c r="G137" t="s">
        <v>433</v>
      </c>
      <c r="H137">
        <v>1816.82</v>
      </c>
      <c r="I137" t="s">
        <v>404</v>
      </c>
      <c r="J137" t="s">
        <v>21</v>
      </c>
      <c r="K137">
        <v>46</v>
      </c>
      <c r="L137">
        <v>6</v>
      </c>
      <c r="M137" t="s">
        <v>21</v>
      </c>
      <c r="N137" t="s">
        <v>434</v>
      </c>
      <c r="O137">
        <v>1501.5</v>
      </c>
      <c r="P137">
        <v>315.32</v>
      </c>
    </row>
    <row r="138" spans="1:16" x14ac:dyDescent="0.25">
      <c r="A138" s="1">
        <v>43328</v>
      </c>
      <c r="B138" s="1">
        <v>43328</v>
      </c>
      <c r="C138">
        <v>410001164</v>
      </c>
      <c r="D138" t="s">
        <v>435</v>
      </c>
      <c r="E138" t="s">
        <v>436</v>
      </c>
      <c r="F138" t="s">
        <v>229</v>
      </c>
      <c r="G138" t="s">
        <v>230</v>
      </c>
      <c r="H138">
        <v>327.74</v>
      </c>
      <c r="I138" t="s">
        <v>155</v>
      </c>
      <c r="J138" t="s">
        <v>155</v>
      </c>
      <c r="K138">
        <v>0</v>
      </c>
      <c r="L138">
        <v>0</v>
      </c>
      <c r="M138" t="s">
        <v>155</v>
      </c>
      <c r="N138" t="s">
        <v>437</v>
      </c>
      <c r="O138">
        <v>327.74</v>
      </c>
      <c r="P138">
        <v>0</v>
      </c>
    </row>
    <row r="139" spans="1:16" x14ac:dyDescent="0.25">
      <c r="A139" s="1">
        <v>43172</v>
      </c>
      <c r="B139" s="1">
        <v>43172</v>
      </c>
      <c r="C139">
        <v>410001666</v>
      </c>
      <c r="D139" t="s">
        <v>438</v>
      </c>
      <c r="E139" t="s">
        <v>439</v>
      </c>
      <c r="F139" t="s">
        <v>440</v>
      </c>
      <c r="G139" t="s">
        <v>441</v>
      </c>
      <c r="H139">
        <v>20</v>
      </c>
      <c r="I139" t="s">
        <v>442</v>
      </c>
      <c r="J139" t="s">
        <v>21</v>
      </c>
      <c r="K139">
        <v>46</v>
      </c>
      <c r="L139">
        <v>0</v>
      </c>
      <c r="M139" t="s">
        <v>21</v>
      </c>
      <c r="N139" t="s">
        <v>443</v>
      </c>
      <c r="O139">
        <v>18.18</v>
      </c>
      <c r="P139">
        <v>1.82</v>
      </c>
    </row>
    <row r="140" spans="1:16" x14ac:dyDescent="0.25">
      <c r="A140" s="1">
        <v>43283</v>
      </c>
      <c r="B140" s="1">
        <v>43280</v>
      </c>
      <c r="C140">
        <v>410001628</v>
      </c>
      <c r="D140" t="s">
        <v>444</v>
      </c>
      <c r="E140" t="s">
        <v>445</v>
      </c>
      <c r="F140" t="s">
        <v>432</v>
      </c>
      <c r="G140" t="s">
        <v>433</v>
      </c>
      <c r="H140">
        <v>2317.15</v>
      </c>
      <c r="I140" t="s">
        <v>446</v>
      </c>
      <c r="J140" t="s">
        <v>21</v>
      </c>
      <c r="K140">
        <v>46</v>
      </c>
      <c r="L140">
        <v>5</v>
      </c>
      <c r="M140" t="s">
        <v>21</v>
      </c>
      <c r="N140" t="s">
        <v>447</v>
      </c>
      <c r="O140">
        <v>1915</v>
      </c>
      <c r="P140">
        <v>402.15</v>
      </c>
    </row>
    <row r="141" spans="1:16" x14ac:dyDescent="0.25">
      <c r="A141" s="1">
        <v>43229</v>
      </c>
      <c r="B141" s="1">
        <v>43229</v>
      </c>
      <c r="C141">
        <v>410000840</v>
      </c>
      <c r="D141" t="s">
        <v>448</v>
      </c>
      <c r="E141" t="s">
        <v>449</v>
      </c>
      <c r="F141" t="s">
        <v>159</v>
      </c>
      <c r="G141" t="s">
        <v>160</v>
      </c>
      <c r="H141">
        <v>85</v>
      </c>
      <c r="I141" t="s">
        <v>450</v>
      </c>
      <c r="J141" t="s">
        <v>21</v>
      </c>
      <c r="K141">
        <v>46</v>
      </c>
      <c r="L141">
        <v>23</v>
      </c>
      <c r="M141" t="s">
        <v>21</v>
      </c>
      <c r="N141" t="s">
        <v>451</v>
      </c>
      <c r="O141">
        <v>77.27</v>
      </c>
      <c r="P141">
        <v>7.73</v>
      </c>
    </row>
    <row r="142" spans="1:16" x14ac:dyDescent="0.25">
      <c r="A142" s="1">
        <v>43214</v>
      </c>
      <c r="B142" s="1">
        <v>43271</v>
      </c>
      <c r="C142">
        <v>410000840</v>
      </c>
      <c r="D142" t="s">
        <v>448</v>
      </c>
      <c r="E142" t="s">
        <v>449</v>
      </c>
      <c r="F142" t="s">
        <v>452</v>
      </c>
      <c r="G142" t="s">
        <v>453</v>
      </c>
      <c r="H142">
        <v>90</v>
      </c>
      <c r="I142" t="s">
        <v>450</v>
      </c>
      <c r="J142" t="s">
        <v>21</v>
      </c>
      <c r="K142">
        <v>46</v>
      </c>
      <c r="L142">
        <v>23</v>
      </c>
      <c r="M142" t="s">
        <v>21</v>
      </c>
      <c r="N142" t="s">
        <v>454</v>
      </c>
      <c r="O142">
        <v>81.819999999999993</v>
      </c>
      <c r="P142">
        <v>8.18</v>
      </c>
    </row>
    <row r="143" spans="1:16" x14ac:dyDescent="0.25">
      <c r="A143" s="1">
        <v>43215</v>
      </c>
      <c r="B143" s="1">
        <v>43271</v>
      </c>
      <c r="C143">
        <v>410000840</v>
      </c>
      <c r="D143" t="s">
        <v>448</v>
      </c>
      <c r="E143" t="s">
        <v>449</v>
      </c>
      <c r="F143" t="s">
        <v>452</v>
      </c>
      <c r="G143" t="s">
        <v>453</v>
      </c>
      <c r="H143">
        <v>180</v>
      </c>
      <c r="I143" t="s">
        <v>450</v>
      </c>
      <c r="J143" t="s">
        <v>21</v>
      </c>
      <c r="K143">
        <v>46</v>
      </c>
      <c r="L143">
        <v>23</v>
      </c>
      <c r="M143" t="s">
        <v>21</v>
      </c>
      <c r="N143" t="s">
        <v>455</v>
      </c>
      <c r="O143">
        <v>163.63999999999999</v>
      </c>
      <c r="P143">
        <v>16.36</v>
      </c>
    </row>
    <row r="144" spans="1:16" x14ac:dyDescent="0.25">
      <c r="A144" s="1">
        <v>43216</v>
      </c>
      <c r="B144" s="1">
        <v>43271</v>
      </c>
      <c r="C144">
        <v>410000840</v>
      </c>
      <c r="D144" t="s">
        <v>448</v>
      </c>
      <c r="E144" t="s">
        <v>449</v>
      </c>
      <c r="F144" t="s">
        <v>452</v>
      </c>
      <c r="G144" t="s">
        <v>453</v>
      </c>
      <c r="H144">
        <v>360</v>
      </c>
      <c r="I144" t="s">
        <v>450</v>
      </c>
      <c r="J144" t="s">
        <v>21</v>
      </c>
      <c r="K144">
        <v>46</v>
      </c>
      <c r="L144">
        <v>23</v>
      </c>
      <c r="M144" t="s">
        <v>21</v>
      </c>
      <c r="N144" t="s">
        <v>456</v>
      </c>
      <c r="O144">
        <v>327.27999999999997</v>
      </c>
      <c r="P144">
        <v>32.72</v>
      </c>
    </row>
    <row r="145" spans="1:16" x14ac:dyDescent="0.25">
      <c r="A145" s="1">
        <v>43215</v>
      </c>
      <c r="B145" s="1">
        <v>43215</v>
      </c>
      <c r="C145">
        <v>410000840</v>
      </c>
      <c r="D145" t="s">
        <v>448</v>
      </c>
      <c r="E145" t="s">
        <v>449</v>
      </c>
      <c r="F145" t="s">
        <v>308</v>
      </c>
      <c r="G145" t="s">
        <v>309</v>
      </c>
      <c r="H145">
        <v>1785</v>
      </c>
      <c r="I145" t="s">
        <v>450</v>
      </c>
      <c r="J145" t="s">
        <v>21</v>
      </c>
      <c r="K145">
        <v>46</v>
      </c>
      <c r="L145">
        <v>23</v>
      </c>
      <c r="M145" t="s">
        <v>21</v>
      </c>
      <c r="N145" t="s">
        <v>457</v>
      </c>
      <c r="O145">
        <v>1622.67</v>
      </c>
      <c r="P145">
        <v>162.33000000000001</v>
      </c>
    </row>
    <row r="146" spans="1:16" x14ac:dyDescent="0.25">
      <c r="A146" s="1">
        <v>43203</v>
      </c>
      <c r="B146" s="1">
        <v>43203</v>
      </c>
      <c r="C146">
        <v>410001149</v>
      </c>
      <c r="D146" t="s">
        <v>458</v>
      </c>
      <c r="E146" t="s">
        <v>459</v>
      </c>
      <c r="F146" t="s">
        <v>460</v>
      </c>
      <c r="G146" t="s">
        <v>461</v>
      </c>
      <c r="H146">
        <v>99.03</v>
      </c>
      <c r="I146" t="s">
        <v>462</v>
      </c>
      <c r="J146" t="s">
        <v>347</v>
      </c>
      <c r="K146">
        <v>28</v>
      </c>
      <c r="L146">
        <v>37</v>
      </c>
      <c r="M146" t="s">
        <v>347</v>
      </c>
      <c r="N146" t="s">
        <v>463</v>
      </c>
      <c r="O146">
        <v>81.84</v>
      </c>
      <c r="P146">
        <v>17.190000000000001</v>
      </c>
    </row>
    <row r="147" spans="1:16" x14ac:dyDescent="0.25">
      <c r="A147" s="1">
        <v>43113</v>
      </c>
      <c r="B147" s="1">
        <v>43113</v>
      </c>
      <c r="C147">
        <v>410001149</v>
      </c>
      <c r="D147" t="s">
        <v>458</v>
      </c>
      <c r="E147" t="s">
        <v>459</v>
      </c>
      <c r="F147" t="s">
        <v>460</v>
      </c>
      <c r="G147" t="s">
        <v>461</v>
      </c>
      <c r="H147">
        <v>99.03</v>
      </c>
      <c r="I147" t="s">
        <v>462</v>
      </c>
      <c r="J147" t="s">
        <v>347</v>
      </c>
      <c r="K147">
        <v>28</v>
      </c>
      <c r="L147">
        <v>37</v>
      </c>
      <c r="M147" t="s">
        <v>347</v>
      </c>
      <c r="N147" t="s">
        <v>464</v>
      </c>
      <c r="O147">
        <v>81.84</v>
      </c>
      <c r="P147">
        <v>17.190000000000001</v>
      </c>
    </row>
    <row r="148" spans="1:16" x14ac:dyDescent="0.25">
      <c r="A148" s="1">
        <v>43144</v>
      </c>
      <c r="B148" s="1">
        <v>43144</v>
      </c>
      <c r="C148">
        <v>410001149</v>
      </c>
      <c r="D148" t="s">
        <v>458</v>
      </c>
      <c r="E148" t="s">
        <v>459</v>
      </c>
      <c r="F148" t="s">
        <v>460</v>
      </c>
      <c r="G148" t="s">
        <v>461</v>
      </c>
      <c r="H148">
        <v>99.03</v>
      </c>
      <c r="I148" t="s">
        <v>462</v>
      </c>
      <c r="J148" t="s">
        <v>347</v>
      </c>
      <c r="K148">
        <v>28</v>
      </c>
      <c r="L148">
        <v>37</v>
      </c>
      <c r="M148" t="s">
        <v>347</v>
      </c>
      <c r="N148" t="s">
        <v>465</v>
      </c>
      <c r="O148">
        <v>81.84</v>
      </c>
      <c r="P148">
        <v>17.190000000000001</v>
      </c>
    </row>
    <row r="149" spans="1:16" x14ac:dyDescent="0.25">
      <c r="A149" s="1">
        <v>43233</v>
      </c>
      <c r="B149" s="1">
        <v>43233</v>
      </c>
      <c r="C149">
        <v>410001149</v>
      </c>
      <c r="D149" t="s">
        <v>458</v>
      </c>
      <c r="E149" t="s">
        <v>459</v>
      </c>
      <c r="F149" t="s">
        <v>460</v>
      </c>
      <c r="G149" t="s">
        <v>461</v>
      </c>
      <c r="H149">
        <v>99.03</v>
      </c>
      <c r="I149" t="s">
        <v>462</v>
      </c>
      <c r="J149" t="s">
        <v>347</v>
      </c>
      <c r="K149">
        <v>28</v>
      </c>
      <c r="L149">
        <v>37</v>
      </c>
      <c r="M149" t="s">
        <v>347</v>
      </c>
      <c r="N149" t="s">
        <v>466</v>
      </c>
      <c r="O149">
        <v>81.84</v>
      </c>
      <c r="P149">
        <v>17.190000000000001</v>
      </c>
    </row>
    <row r="150" spans="1:16" x14ac:dyDescent="0.25">
      <c r="A150" s="1">
        <v>43172</v>
      </c>
      <c r="B150" s="1">
        <v>43172</v>
      </c>
      <c r="C150">
        <v>410001149</v>
      </c>
      <c r="D150" t="s">
        <v>458</v>
      </c>
      <c r="E150" t="s">
        <v>459</v>
      </c>
      <c r="F150" t="s">
        <v>460</v>
      </c>
      <c r="G150" t="s">
        <v>461</v>
      </c>
      <c r="H150">
        <v>99.03</v>
      </c>
      <c r="I150" t="s">
        <v>462</v>
      </c>
      <c r="J150" t="s">
        <v>347</v>
      </c>
      <c r="K150">
        <v>28</v>
      </c>
      <c r="L150">
        <v>37</v>
      </c>
      <c r="M150" t="s">
        <v>347</v>
      </c>
      <c r="N150" t="s">
        <v>467</v>
      </c>
      <c r="O150">
        <v>81.84</v>
      </c>
      <c r="P150">
        <v>17.190000000000001</v>
      </c>
    </row>
    <row r="151" spans="1:16" x14ac:dyDescent="0.25">
      <c r="A151" s="1">
        <v>43180</v>
      </c>
      <c r="B151" s="1">
        <v>43180</v>
      </c>
      <c r="C151">
        <v>410001670</v>
      </c>
      <c r="D151" t="s">
        <v>468</v>
      </c>
      <c r="E151" t="s">
        <v>469</v>
      </c>
      <c r="F151" t="s">
        <v>470</v>
      </c>
      <c r="G151" t="s">
        <v>471</v>
      </c>
      <c r="H151">
        <v>1089</v>
      </c>
      <c r="I151" t="s">
        <v>472</v>
      </c>
      <c r="J151" t="s">
        <v>473</v>
      </c>
      <c r="K151">
        <v>28</v>
      </c>
      <c r="L151">
        <v>10</v>
      </c>
      <c r="M151" t="s">
        <v>347</v>
      </c>
      <c r="N151" t="s">
        <v>474</v>
      </c>
      <c r="O151">
        <v>900</v>
      </c>
      <c r="P151">
        <v>189</v>
      </c>
    </row>
    <row r="152" spans="1:16" x14ac:dyDescent="0.25">
      <c r="A152" s="1">
        <v>43273</v>
      </c>
      <c r="B152" s="1">
        <v>43277</v>
      </c>
      <c r="C152">
        <v>410400680</v>
      </c>
      <c r="D152" t="s">
        <v>475</v>
      </c>
      <c r="E152" t="s">
        <v>476</v>
      </c>
      <c r="F152" t="s">
        <v>477</v>
      </c>
      <c r="G152" t="s">
        <v>478</v>
      </c>
      <c r="H152">
        <v>13703.25</v>
      </c>
      <c r="I152" t="s">
        <v>479</v>
      </c>
      <c r="J152" t="s">
        <v>155</v>
      </c>
      <c r="K152">
        <v>0</v>
      </c>
      <c r="L152">
        <v>0</v>
      </c>
      <c r="M152" t="s">
        <v>155</v>
      </c>
      <c r="N152" t="s">
        <v>480</v>
      </c>
      <c r="O152">
        <v>11325</v>
      </c>
      <c r="P152">
        <v>2378.25</v>
      </c>
    </row>
    <row r="153" spans="1:16" x14ac:dyDescent="0.25">
      <c r="A153" s="1">
        <v>43321</v>
      </c>
      <c r="B153" s="1">
        <v>43339</v>
      </c>
      <c r="C153">
        <v>410001210</v>
      </c>
      <c r="D153" t="s">
        <v>481</v>
      </c>
      <c r="E153" t="s">
        <v>482</v>
      </c>
      <c r="F153" t="s">
        <v>483</v>
      </c>
      <c r="G153" t="s">
        <v>484</v>
      </c>
      <c r="H153">
        <v>283.14</v>
      </c>
      <c r="I153" t="s">
        <v>485</v>
      </c>
      <c r="J153" t="s">
        <v>108</v>
      </c>
      <c r="K153">
        <v>3</v>
      </c>
      <c r="L153">
        <v>13</v>
      </c>
      <c r="M153" t="s">
        <v>108</v>
      </c>
      <c r="N153" t="s">
        <v>486</v>
      </c>
      <c r="O153">
        <v>234</v>
      </c>
      <c r="P153">
        <v>49.14</v>
      </c>
    </row>
    <row r="154" spans="1:16" x14ac:dyDescent="0.25">
      <c r="A154" s="1">
        <v>43152</v>
      </c>
      <c r="B154" s="1">
        <v>43152</v>
      </c>
      <c r="C154">
        <v>410000152</v>
      </c>
      <c r="D154" t="s">
        <v>487</v>
      </c>
      <c r="E154" t="s">
        <v>488</v>
      </c>
      <c r="F154" t="s">
        <v>489</v>
      </c>
      <c r="G154" t="s">
        <v>490</v>
      </c>
      <c r="H154">
        <v>25</v>
      </c>
      <c r="I154" t="s">
        <v>491</v>
      </c>
      <c r="J154" t="s">
        <v>21</v>
      </c>
      <c r="K154">
        <v>46</v>
      </c>
      <c r="L154">
        <v>2</v>
      </c>
      <c r="M154" t="s">
        <v>21</v>
      </c>
      <c r="N154" t="s">
        <v>492</v>
      </c>
      <c r="O154">
        <v>22.73</v>
      </c>
      <c r="P154">
        <v>2.27</v>
      </c>
    </row>
    <row r="155" spans="1:16" x14ac:dyDescent="0.25">
      <c r="A155" s="1">
        <v>43241</v>
      </c>
      <c r="B155" s="1">
        <v>43252</v>
      </c>
      <c r="C155">
        <v>410000152</v>
      </c>
      <c r="D155" t="s">
        <v>487</v>
      </c>
      <c r="E155" t="s">
        <v>488</v>
      </c>
      <c r="F155" t="s">
        <v>493</v>
      </c>
      <c r="G155" t="s">
        <v>494</v>
      </c>
      <c r="H155">
        <v>29.3</v>
      </c>
      <c r="I155" t="s">
        <v>491</v>
      </c>
      <c r="J155" t="s">
        <v>21</v>
      </c>
      <c r="K155">
        <v>46</v>
      </c>
      <c r="L155">
        <v>2</v>
      </c>
      <c r="M155" t="s">
        <v>21</v>
      </c>
      <c r="N155" t="s">
        <v>495</v>
      </c>
      <c r="O155">
        <v>26.64</v>
      </c>
      <c r="P155">
        <v>2.66</v>
      </c>
    </row>
    <row r="156" spans="1:16" x14ac:dyDescent="0.25">
      <c r="A156" s="1">
        <v>43373</v>
      </c>
      <c r="B156" s="1">
        <v>43395</v>
      </c>
      <c r="C156">
        <v>410000152</v>
      </c>
      <c r="D156" t="s">
        <v>487</v>
      </c>
      <c r="E156" t="s">
        <v>488</v>
      </c>
      <c r="F156" t="s">
        <v>496</v>
      </c>
      <c r="G156" t="s">
        <v>497</v>
      </c>
      <c r="H156">
        <v>60</v>
      </c>
      <c r="I156" t="s">
        <v>491</v>
      </c>
      <c r="J156" t="s">
        <v>21</v>
      </c>
      <c r="K156">
        <v>46</v>
      </c>
      <c r="L156">
        <v>2</v>
      </c>
      <c r="M156" t="s">
        <v>21</v>
      </c>
      <c r="N156" t="s">
        <v>498</v>
      </c>
      <c r="O156">
        <v>54.55</v>
      </c>
      <c r="P156">
        <v>5.45</v>
      </c>
    </row>
    <row r="157" spans="1:16" x14ac:dyDescent="0.25">
      <c r="A157" s="1">
        <v>43175</v>
      </c>
      <c r="B157" s="1">
        <v>43175</v>
      </c>
      <c r="C157">
        <v>410000152</v>
      </c>
      <c r="D157" t="s">
        <v>487</v>
      </c>
      <c r="E157" t="s">
        <v>488</v>
      </c>
      <c r="F157" t="s">
        <v>54</v>
      </c>
      <c r="G157" t="s">
        <v>55</v>
      </c>
      <c r="H157">
        <v>180</v>
      </c>
      <c r="I157" t="s">
        <v>491</v>
      </c>
      <c r="J157" t="s">
        <v>21</v>
      </c>
      <c r="K157">
        <v>46</v>
      </c>
      <c r="L157">
        <v>2</v>
      </c>
      <c r="M157" t="s">
        <v>21</v>
      </c>
      <c r="N157" t="s">
        <v>499</v>
      </c>
      <c r="O157">
        <v>163.63999999999999</v>
      </c>
      <c r="P157">
        <v>16.36</v>
      </c>
    </row>
    <row r="158" spans="1:16" x14ac:dyDescent="0.25">
      <c r="A158" s="1">
        <v>43278</v>
      </c>
      <c r="B158" s="1">
        <v>43291</v>
      </c>
      <c r="C158">
        <v>410000152</v>
      </c>
      <c r="D158" t="s">
        <v>487</v>
      </c>
      <c r="E158" t="s">
        <v>488</v>
      </c>
      <c r="F158" t="s">
        <v>221</v>
      </c>
      <c r="G158" t="s">
        <v>222</v>
      </c>
      <c r="H158">
        <v>272</v>
      </c>
      <c r="I158" t="s">
        <v>491</v>
      </c>
      <c r="J158" t="s">
        <v>21</v>
      </c>
      <c r="K158">
        <v>46</v>
      </c>
      <c r="L158">
        <v>2</v>
      </c>
      <c r="M158" t="s">
        <v>21</v>
      </c>
      <c r="N158" t="s">
        <v>500</v>
      </c>
      <c r="O158">
        <v>247.27</v>
      </c>
      <c r="P158">
        <v>24.73</v>
      </c>
    </row>
    <row r="159" spans="1:16" x14ac:dyDescent="0.25">
      <c r="A159" s="1">
        <v>43179</v>
      </c>
      <c r="B159" s="1">
        <v>43179</v>
      </c>
      <c r="C159">
        <v>410000152</v>
      </c>
      <c r="D159" t="s">
        <v>487</v>
      </c>
      <c r="E159" t="s">
        <v>488</v>
      </c>
      <c r="F159" t="s">
        <v>159</v>
      </c>
      <c r="G159" t="s">
        <v>160</v>
      </c>
      <c r="H159">
        <v>310</v>
      </c>
      <c r="I159" t="s">
        <v>491</v>
      </c>
      <c r="J159" t="s">
        <v>21</v>
      </c>
      <c r="K159">
        <v>46</v>
      </c>
      <c r="L159">
        <v>2</v>
      </c>
      <c r="M159" t="s">
        <v>21</v>
      </c>
      <c r="N159" t="s">
        <v>501</v>
      </c>
      <c r="O159">
        <v>281.82</v>
      </c>
      <c r="P159">
        <v>28.18</v>
      </c>
    </row>
    <row r="160" spans="1:16" x14ac:dyDescent="0.25">
      <c r="A160" s="1">
        <v>43182</v>
      </c>
      <c r="B160" s="1">
        <v>43182</v>
      </c>
      <c r="C160">
        <v>410000152</v>
      </c>
      <c r="D160" t="s">
        <v>487</v>
      </c>
      <c r="E160" t="s">
        <v>488</v>
      </c>
      <c r="F160" t="s">
        <v>75</v>
      </c>
      <c r="G160" t="s">
        <v>76</v>
      </c>
      <c r="H160">
        <v>374</v>
      </c>
      <c r="I160" t="s">
        <v>491</v>
      </c>
      <c r="J160" t="s">
        <v>21</v>
      </c>
      <c r="K160">
        <v>46</v>
      </c>
      <c r="L160">
        <v>2</v>
      </c>
      <c r="M160" t="s">
        <v>21</v>
      </c>
      <c r="N160" t="s">
        <v>502</v>
      </c>
      <c r="O160">
        <v>340</v>
      </c>
      <c r="P160">
        <v>34</v>
      </c>
    </row>
    <row r="161" spans="1:16" x14ac:dyDescent="0.25">
      <c r="A161" s="1">
        <v>43158</v>
      </c>
      <c r="B161" s="1">
        <v>43158</v>
      </c>
      <c r="C161">
        <v>410400231</v>
      </c>
      <c r="D161" t="s">
        <v>503</v>
      </c>
      <c r="E161" t="s">
        <v>504</v>
      </c>
      <c r="F161" t="s">
        <v>505</v>
      </c>
      <c r="G161" t="s">
        <v>506</v>
      </c>
      <c r="H161">
        <v>1633.5</v>
      </c>
      <c r="I161" t="s">
        <v>507</v>
      </c>
      <c r="J161" t="s">
        <v>508</v>
      </c>
      <c r="K161">
        <v>0</v>
      </c>
      <c r="L161">
        <v>0</v>
      </c>
      <c r="M161" t="s">
        <v>155</v>
      </c>
      <c r="N161" t="s">
        <v>509</v>
      </c>
      <c r="O161">
        <v>1350</v>
      </c>
      <c r="P161">
        <v>283.5</v>
      </c>
    </row>
    <row r="162" spans="1:16" x14ac:dyDescent="0.25">
      <c r="A162" s="1">
        <v>43171</v>
      </c>
      <c r="B162" s="1">
        <v>43171</v>
      </c>
      <c r="C162">
        <v>410001565</v>
      </c>
      <c r="D162" t="s">
        <v>510</v>
      </c>
      <c r="E162" t="s">
        <v>511</v>
      </c>
      <c r="F162" t="s">
        <v>440</v>
      </c>
      <c r="G162" t="s">
        <v>441</v>
      </c>
      <c r="H162">
        <v>19.25</v>
      </c>
      <c r="I162" t="s">
        <v>512</v>
      </c>
      <c r="J162" t="s">
        <v>21</v>
      </c>
      <c r="K162">
        <v>46</v>
      </c>
      <c r="L162">
        <v>20</v>
      </c>
      <c r="M162" t="s">
        <v>21</v>
      </c>
      <c r="N162" t="s">
        <v>513</v>
      </c>
      <c r="O162">
        <v>17.5</v>
      </c>
      <c r="P162">
        <v>1.75</v>
      </c>
    </row>
    <row r="163" spans="1:16" x14ac:dyDescent="0.25">
      <c r="A163" s="1">
        <v>43252</v>
      </c>
      <c r="B163" s="1">
        <v>43257</v>
      </c>
      <c r="C163">
        <v>410001565</v>
      </c>
      <c r="D163" t="s">
        <v>510</v>
      </c>
      <c r="E163" t="s">
        <v>511</v>
      </c>
      <c r="F163" t="s">
        <v>134</v>
      </c>
      <c r="G163" t="s">
        <v>135</v>
      </c>
      <c r="H163">
        <v>20.59</v>
      </c>
      <c r="I163" t="s">
        <v>512</v>
      </c>
      <c r="J163" t="s">
        <v>21</v>
      </c>
      <c r="K163">
        <v>46</v>
      </c>
      <c r="L163">
        <v>20</v>
      </c>
      <c r="M163" t="s">
        <v>21</v>
      </c>
      <c r="N163" t="s">
        <v>514</v>
      </c>
      <c r="O163">
        <v>18.72</v>
      </c>
      <c r="P163">
        <v>1.87</v>
      </c>
    </row>
    <row r="164" spans="1:16" x14ac:dyDescent="0.25">
      <c r="A164" s="1">
        <v>43225</v>
      </c>
      <c r="B164" s="1">
        <v>43225</v>
      </c>
      <c r="C164">
        <v>410001565</v>
      </c>
      <c r="D164" t="s">
        <v>510</v>
      </c>
      <c r="E164" t="s">
        <v>511</v>
      </c>
      <c r="F164" t="s">
        <v>35</v>
      </c>
      <c r="G164" t="s">
        <v>36</v>
      </c>
      <c r="H164">
        <v>31.2</v>
      </c>
      <c r="I164" t="s">
        <v>512</v>
      </c>
      <c r="J164" t="s">
        <v>21</v>
      </c>
      <c r="K164">
        <v>46</v>
      </c>
      <c r="L164">
        <v>20</v>
      </c>
      <c r="M164" t="s">
        <v>21</v>
      </c>
      <c r="N164" t="s">
        <v>515</v>
      </c>
      <c r="O164">
        <v>28.36</v>
      </c>
      <c r="P164">
        <v>2.84</v>
      </c>
    </row>
    <row r="165" spans="1:16" x14ac:dyDescent="0.25">
      <c r="A165" s="1">
        <v>43202</v>
      </c>
      <c r="B165" s="1">
        <v>43202</v>
      </c>
      <c r="C165">
        <v>410001565</v>
      </c>
      <c r="D165" t="s">
        <v>510</v>
      </c>
      <c r="E165" t="s">
        <v>511</v>
      </c>
      <c r="F165" t="s">
        <v>72</v>
      </c>
      <c r="G165" t="s">
        <v>73</v>
      </c>
      <c r="H165">
        <v>43.8</v>
      </c>
      <c r="I165" t="s">
        <v>512</v>
      </c>
      <c r="J165" t="s">
        <v>21</v>
      </c>
      <c r="K165">
        <v>46</v>
      </c>
      <c r="L165">
        <v>20</v>
      </c>
      <c r="M165" t="s">
        <v>21</v>
      </c>
      <c r="N165" t="s">
        <v>516</v>
      </c>
      <c r="O165">
        <v>39.82</v>
      </c>
      <c r="P165">
        <v>3.98</v>
      </c>
    </row>
    <row r="166" spans="1:16" x14ac:dyDescent="0.25">
      <c r="A166" s="1">
        <v>43130</v>
      </c>
      <c r="B166" s="1">
        <v>43262</v>
      </c>
      <c r="C166">
        <v>410001565</v>
      </c>
      <c r="D166" t="s">
        <v>510</v>
      </c>
      <c r="E166" t="s">
        <v>511</v>
      </c>
      <c r="F166" t="s">
        <v>517</v>
      </c>
      <c r="G166" t="s">
        <v>518</v>
      </c>
      <c r="H166">
        <v>48.8</v>
      </c>
      <c r="I166" t="s">
        <v>512</v>
      </c>
      <c r="J166" t="s">
        <v>21</v>
      </c>
      <c r="K166">
        <v>46</v>
      </c>
      <c r="L166">
        <v>20</v>
      </c>
      <c r="M166" t="s">
        <v>21</v>
      </c>
      <c r="N166" t="s">
        <v>519</v>
      </c>
      <c r="O166">
        <v>44.36</v>
      </c>
      <c r="P166">
        <v>4.4400000000000004</v>
      </c>
    </row>
    <row r="167" spans="1:16" x14ac:dyDescent="0.25">
      <c r="A167" s="1">
        <v>43310</v>
      </c>
      <c r="B167" s="1">
        <v>43342</v>
      </c>
      <c r="C167">
        <v>410001565</v>
      </c>
      <c r="D167" t="s">
        <v>510</v>
      </c>
      <c r="E167" t="s">
        <v>511</v>
      </c>
      <c r="F167" t="s">
        <v>29</v>
      </c>
      <c r="G167" t="s">
        <v>30</v>
      </c>
      <c r="H167">
        <v>50.98</v>
      </c>
      <c r="I167" t="s">
        <v>512</v>
      </c>
      <c r="J167" t="s">
        <v>21</v>
      </c>
      <c r="K167">
        <v>46</v>
      </c>
      <c r="L167">
        <v>20</v>
      </c>
      <c r="M167" t="s">
        <v>21</v>
      </c>
      <c r="N167" t="s">
        <v>520</v>
      </c>
      <c r="O167">
        <v>46.35</v>
      </c>
      <c r="P167">
        <v>4.63</v>
      </c>
    </row>
    <row r="168" spans="1:16" x14ac:dyDescent="0.25">
      <c r="A168" s="1">
        <v>43198</v>
      </c>
      <c r="B168" s="1">
        <v>43198</v>
      </c>
      <c r="C168">
        <v>410001565</v>
      </c>
      <c r="D168" t="s">
        <v>510</v>
      </c>
      <c r="E168" t="s">
        <v>511</v>
      </c>
      <c r="F168" t="s">
        <v>521</v>
      </c>
      <c r="G168" t="s">
        <v>522</v>
      </c>
      <c r="H168">
        <v>53</v>
      </c>
      <c r="I168" t="s">
        <v>512</v>
      </c>
      <c r="J168" t="s">
        <v>21</v>
      </c>
      <c r="K168">
        <v>46</v>
      </c>
      <c r="L168">
        <v>20</v>
      </c>
      <c r="M168" t="s">
        <v>21</v>
      </c>
      <c r="N168" t="s">
        <v>523</v>
      </c>
      <c r="O168">
        <v>53</v>
      </c>
      <c r="P168">
        <v>0</v>
      </c>
    </row>
    <row r="169" spans="1:16" x14ac:dyDescent="0.25">
      <c r="A169" s="1">
        <v>43199</v>
      </c>
      <c r="B169" s="1">
        <v>43199</v>
      </c>
      <c r="C169">
        <v>410001565</v>
      </c>
      <c r="D169" t="s">
        <v>510</v>
      </c>
      <c r="E169" t="s">
        <v>511</v>
      </c>
      <c r="F169" t="s">
        <v>524</v>
      </c>
      <c r="G169" t="s">
        <v>525</v>
      </c>
      <c r="H169">
        <v>60.6</v>
      </c>
      <c r="I169" t="s">
        <v>512</v>
      </c>
      <c r="J169" t="s">
        <v>21</v>
      </c>
      <c r="K169">
        <v>46</v>
      </c>
      <c r="L169">
        <v>20</v>
      </c>
      <c r="M169" t="s">
        <v>21</v>
      </c>
      <c r="N169" t="s">
        <v>526</v>
      </c>
      <c r="O169">
        <v>55.09</v>
      </c>
      <c r="P169">
        <v>5.51</v>
      </c>
    </row>
    <row r="170" spans="1:16" x14ac:dyDescent="0.25">
      <c r="A170" s="1">
        <v>43310</v>
      </c>
      <c r="B170" s="1">
        <v>43342</v>
      </c>
      <c r="C170">
        <v>410001565</v>
      </c>
      <c r="D170" t="s">
        <v>510</v>
      </c>
      <c r="E170" t="s">
        <v>511</v>
      </c>
      <c r="F170" t="s">
        <v>29</v>
      </c>
      <c r="G170" t="s">
        <v>30</v>
      </c>
      <c r="H170">
        <v>64.8</v>
      </c>
      <c r="I170" t="s">
        <v>512</v>
      </c>
      <c r="J170" t="s">
        <v>21</v>
      </c>
      <c r="K170">
        <v>46</v>
      </c>
      <c r="L170">
        <v>20</v>
      </c>
      <c r="M170" t="s">
        <v>21</v>
      </c>
      <c r="N170" t="s">
        <v>527</v>
      </c>
      <c r="O170">
        <v>58.91</v>
      </c>
      <c r="P170">
        <v>5.89</v>
      </c>
    </row>
    <row r="171" spans="1:16" x14ac:dyDescent="0.25">
      <c r="A171" s="1">
        <v>43225</v>
      </c>
      <c r="B171" s="1">
        <v>43225</v>
      </c>
      <c r="C171">
        <v>410001565</v>
      </c>
      <c r="D171" t="s">
        <v>510</v>
      </c>
      <c r="E171" t="s">
        <v>511</v>
      </c>
      <c r="F171" t="s">
        <v>35</v>
      </c>
      <c r="G171" t="s">
        <v>36</v>
      </c>
      <c r="H171">
        <v>324</v>
      </c>
      <c r="I171" t="s">
        <v>512</v>
      </c>
      <c r="J171" t="s">
        <v>21</v>
      </c>
      <c r="K171">
        <v>46</v>
      </c>
      <c r="L171">
        <v>20</v>
      </c>
      <c r="M171" t="s">
        <v>21</v>
      </c>
      <c r="N171" t="s">
        <v>528</v>
      </c>
      <c r="O171">
        <v>294.55</v>
      </c>
      <c r="P171">
        <v>29.45</v>
      </c>
    </row>
    <row r="172" spans="1:16" x14ac:dyDescent="0.25">
      <c r="A172" s="1">
        <v>43210</v>
      </c>
      <c r="B172" s="1">
        <v>43210</v>
      </c>
      <c r="C172">
        <v>410001565</v>
      </c>
      <c r="D172" t="s">
        <v>510</v>
      </c>
      <c r="E172" t="s">
        <v>511</v>
      </c>
      <c r="F172" t="s">
        <v>529</v>
      </c>
      <c r="G172" t="s">
        <v>530</v>
      </c>
      <c r="H172">
        <v>359.96</v>
      </c>
      <c r="I172" t="s">
        <v>512</v>
      </c>
      <c r="J172" t="s">
        <v>21</v>
      </c>
      <c r="K172">
        <v>46</v>
      </c>
      <c r="L172">
        <v>20</v>
      </c>
      <c r="M172" t="s">
        <v>21</v>
      </c>
      <c r="N172" t="s">
        <v>531</v>
      </c>
      <c r="O172">
        <v>327.24</v>
      </c>
      <c r="P172">
        <v>32.72</v>
      </c>
    </row>
    <row r="173" spans="1:16" x14ac:dyDescent="0.25">
      <c r="A173" s="1">
        <v>43369</v>
      </c>
      <c r="B173" s="1">
        <v>43374</v>
      </c>
      <c r="C173">
        <v>410001565</v>
      </c>
      <c r="D173" t="s">
        <v>510</v>
      </c>
      <c r="E173" t="s">
        <v>511</v>
      </c>
      <c r="F173" t="s">
        <v>98</v>
      </c>
      <c r="G173" t="s">
        <v>99</v>
      </c>
      <c r="H173">
        <v>489.95</v>
      </c>
      <c r="I173" t="s">
        <v>512</v>
      </c>
      <c r="J173" t="s">
        <v>21</v>
      </c>
      <c r="K173">
        <v>46</v>
      </c>
      <c r="L173">
        <v>20</v>
      </c>
      <c r="M173" t="s">
        <v>21</v>
      </c>
      <c r="N173" t="s">
        <v>532</v>
      </c>
      <c r="O173">
        <v>445.41</v>
      </c>
      <c r="P173">
        <v>44.54</v>
      </c>
    </row>
    <row r="174" spans="1:16" x14ac:dyDescent="0.25">
      <c r="A174" s="1">
        <v>43277</v>
      </c>
      <c r="B174" s="1">
        <v>43273</v>
      </c>
      <c r="C174">
        <v>410001672</v>
      </c>
      <c r="D174" t="s">
        <v>533</v>
      </c>
      <c r="E174" t="s">
        <v>534</v>
      </c>
      <c r="F174" t="s">
        <v>432</v>
      </c>
      <c r="G174" t="s">
        <v>433</v>
      </c>
      <c r="H174">
        <v>181.5</v>
      </c>
      <c r="I174" t="s">
        <v>535</v>
      </c>
      <c r="J174" t="s">
        <v>536</v>
      </c>
      <c r="K174">
        <v>46</v>
      </c>
      <c r="L174">
        <v>100</v>
      </c>
      <c r="M174" t="s">
        <v>21</v>
      </c>
      <c r="N174" t="s">
        <v>537</v>
      </c>
      <c r="O174">
        <v>150</v>
      </c>
      <c r="P174">
        <v>31.5</v>
      </c>
    </row>
    <row r="175" spans="1:16" x14ac:dyDescent="0.25">
      <c r="A175" s="1">
        <v>43180</v>
      </c>
      <c r="B175" s="1">
        <v>43180</v>
      </c>
      <c r="C175">
        <v>410001672</v>
      </c>
      <c r="D175" t="s">
        <v>533</v>
      </c>
      <c r="E175" t="s">
        <v>534</v>
      </c>
      <c r="F175" t="s">
        <v>159</v>
      </c>
      <c r="G175" t="s">
        <v>160</v>
      </c>
      <c r="H175">
        <v>217.8</v>
      </c>
      <c r="I175" t="s">
        <v>535</v>
      </c>
      <c r="J175" t="s">
        <v>536</v>
      </c>
      <c r="K175">
        <v>46</v>
      </c>
      <c r="L175">
        <v>100</v>
      </c>
      <c r="M175" t="s">
        <v>21</v>
      </c>
      <c r="N175" t="s">
        <v>538</v>
      </c>
      <c r="O175">
        <v>180</v>
      </c>
      <c r="P175">
        <v>37.799999999999997</v>
      </c>
    </row>
    <row r="176" spans="1:16" x14ac:dyDescent="0.25">
      <c r="A176" s="1">
        <v>43333</v>
      </c>
      <c r="B176" s="1">
        <v>43336</v>
      </c>
      <c r="C176">
        <v>410400686</v>
      </c>
      <c r="D176" t="s">
        <v>539</v>
      </c>
      <c r="E176" t="s">
        <v>540</v>
      </c>
      <c r="F176" t="s">
        <v>541</v>
      </c>
      <c r="G176" t="s">
        <v>542</v>
      </c>
      <c r="H176">
        <v>6624.75</v>
      </c>
      <c r="I176" t="s">
        <v>543</v>
      </c>
      <c r="J176" t="s">
        <v>544</v>
      </c>
      <c r="K176">
        <v>0</v>
      </c>
      <c r="L176">
        <v>0</v>
      </c>
      <c r="M176" t="s">
        <v>155</v>
      </c>
      <c r="N176" t="s">
        <v>545</v>
      </c>
      <c r="O176">
        <v>5475</v>
      </c>
      <c r="P176">
        <v>1149.75</v>
      </c>
    </row>
    <row r="177" spans="1:16" x14ac:dyDescent="0.25">
      <c r="A177" s="1">
        <v>43201</v>
      </c>
      <c r="B177" s="1">
        <v>43201</v>
      </c>
      <c r="C177">
        <v>410400568</v>
      </c>
      <c r="D177" t="s">
        <v>546</v>
      </c>
      <c r="E177" t="s">
        <v>547</v>
      </c>
      <c r="F177" t="s">
        <v>548</v>
      </c>
      <c r="G177" t="s">
        <v>549</v>
      </c>
      <c r="H177">
        <v>4235</v>
      </c>
      <c r="I177" t="s">
        <v>550</v>
      </c>
      <c r="J177" t="s">
        <v>154</v>
      </c>
      <c r="K177">
        <v>0</v>
      </c>
      <c r="L177">
        <v>0</v>
      </c>
      <c r="M177" t="s">
        <v>155</v>
      </c>
      <c r="N177" t="s">
        <v>551</v>
      </c>
      <c r="O177">
        <v>3500</v>
      </c>
      <c r="P177">
        <v>735</v>
      </c>
    </row>
    <row r="178" spans="1:16" x14ac:dyDescent="0.25">
      <c r="A178" s="1">
        <v>43241</v>
      </c>
      <c r="B178" s="1">
        <v>43241</v>
      </c>
      <c r="C178">
        <v>410001383</v>
      </c>
      <c r="D178" t="s">
        <v>552</v>
      </c>
      <c r="E178" t="s">
        <v>553</v>
      </c>
      <c r="F178" t="s">
        <v>51</v>
      </c>
      <c r="G178" t="s">
        <v>52</v>
      </c>
      <c r="H178">
        <v>60</v>
      </c>
      <c r="I178" t="s">
        <v>554</v>
      </c>
      <c r="J178" t="s">
        <v>21</v>
      </c>
      <c r="K178">
        <v>46</v>
      </c>
      <c r="L178">
        <v>4</v>
      </c>
      <c r="M178" t="s">
        <v>21</v>
      </c>
      <c r="N178" t="s">
        <v>555</v>
      </c>
      <c r="O178">
        <v>54.55</v>
      </c>
      <c r="P178">
        <v>5.45</v>
      </c>
    </row>
    <row r="179" spans="1:16" x14ac:dyDescent="0.25">
      <c r="A179" s="1">
        <v>43272</v>
      </c>
      <c r="B179" s="1">
        <v>43292</v>
      </c>
      <c r="C179">
        <v>410001383</v>
      </c>
      <c r="D179" t="s">
        <v>552</v>
      </c>
      <c r="E179" t="s">
        <v>553</v>
      </c>
      <c r="F179" t="s">
        <v>556</v>
      </c>
      <c r="G179" t="s">
        <v>557</v>
      </c>
      <c r="H179">
        <v>60</v>
      </c>
      <c r="I179" t="s">
        <v>554</v>
      </c>
      <c r="J179" t="s">
        <v>21</v>
      </c>
      <c r="K179">
        <v>46</v>
      </c>
      <c r="L179">
        <v>4</v>
      </c>
      <c r="M179" t="s">
        <v>21</v>
      </c>
      <c r="N179" t="s">
        <v>558</v>
      </c>
      <c r="O179">
        <v>54.55</v>
      </c>
      <c r="P179">
        <v>5.45</v>
      </c>
    </row>
    <row r="180" spans="1:16" x14ac:dyDescent="0.25">
      <c r="A180" s="1">
        <v>43367</v>
      </c>
      <c r="B180" s="1">
        <v>43375</v>
      </c>
      <c r="C180">
        <v>410001383</v>
      </c>
      <c r="D180" t="s">
        <v>552</v>
      </c>
      <c r="E180" t="s">
        <v>553</v>
      </c>
      <c r="F180" t="s">
        <v>218</v>
      </c>
      <c r="G180" t="s">
        <v>219</v>
      </c>
      <c r="H180">
        <v>70</v>
      </c>
      <c r="I180" t="s">
        <v>554</v>
      </c>
      <c r="J180" t="s">
        <v>21</v>
      </c>
      <c r="K180">
        <v>46</v>
      </c>
      <c r="L180">
        <v>4</v>
      </c>
      <c r="M180" t="s">
        <v>21</v>
      </c>
      <c r="N180" t="s">
        <v>559</v>
      </c>
      <c r="O180">
        <v>63.64</v>
      </c>
      <c r="P180">
        <v>6.36</v>
      </c>
    </row>
    <row r="181" spans="1:16" x14ac:dyDescent="0.25">
      <c r="A181" s="1">
        <v>43359</v>
      </c>
      <c r="B181" s="1">
        <v>43363</v>
      </c>
      <c r="C181">
        <v>410001383</v>
      </c>
      <c r="D181" t="s">
        <v>552</v>
      </c>
      <c r="E181" t="s">
        <v>553</v>
      </c>
      <c r="F181" t="s">
        <v>131</v>
      </c>
      <c r="G181" t="s">
        <v>132</v>
      </c>
      <c r="H181">
        <v>210</v>
      </c>
      <c r="I181" t="s">
        <v>554</v>
      </c>
      <c r="J181" t="s">
        <v>21</v>
      </c>
      <c r="K181">
        <v>46</v>
      </c>
      <c r="L181">
        <v>4</v>
      </c>
      <c r="M181" t="s">
        <v>21</v>
      </c>
      <c r="N181" t="s">
        <v>560</v>
      </c>
      <c r="O181">
        <v>190.91</v>
      </c>
      <c r="P181">
        <v>19.09</v>
      </c>
    </row>
    <row r="182" spans="1:16" x14ac:dyDescent="0.25">
      <c r="A182" s="1">
        <v>43291</v>
      </c>
      <c r="B182" s="1">
        <v>43298</v>
      </c>
      <c r="C182">
        <v>410001383</v>
      </c>
      <c r="D182" t="s">
        <v>552</v>
      </c>
      <c r="E182" t="s">
        <v>553</v>
      </c>
      <c r="F182" t="s">
        <v>159</v>
      </c>
      <c r="G182" t="s">
        <v>160</v>
      </c>
      <c r="H182">
        <v>210</v>
      </c>
      <c r="I182" t="s">
        <v>554</v>
      </c>
      <c r="J182" t="s">
        <v>21</v>
      </c>
      <c r="K182">
        <v>46</v>
      </c>
      <c r="L182">
        <v>4</v>
      </c>
      <c r="M182" t="s">
        <v>21</v>
      </c>
      <c r="N182" t="s">
        <v>561</v>
      </c>
      <c r="O182">
        <v>190.91</v>
      </c>
      <c r="P182">
        <v>19.09</v>
      </c>
    </row>
    <row r="183" spans="1:16" x14ac:dyDescent="0.25">
      <c r="A183" s="1">
        <v>43204</v>
      </c>
      <c r="B183" s="1">
        <v>43204</v>
      </c>
      <c r="C183">
        <v>410001383</v>
      </c>
      <c r="D183" t="s">
        <v>552</v>
      </c>
      <c r="E183" t="s">
        <v>553</v>
      </c>
      <c r="F183" t="s">
        <v>319</v>
      </c>
      <c r="G183" t="s">
        <v>320</v>
      </c>
      <c r="H183">
        <v>270</v>
      </c>
      <c r="I183" t="s">
        <v>554</v>
      </c>
      <c r="J183" t="s">
        <v>21</v>
      </c>
      <c r="K183">
        <v>46</v>
      </c>
      <c r="L183">
        <v>4</v>
      </c>
      <c r="M183" t="s">
        <v>21</v>
      </c>
      <c r="N183" t="s">
        <v>562</v>
      </c>
      <c r="O183">
        <v>245.45</v>
      </c>
      <c r="P183">
        <v>24.55</v>
      </c>
    </row>
    <row r="184" spans="1:16" x14ac:dyDescent="0.25">
      <c r="A184" s="1">
        <v>43197</v>
      </c>
      <c r="B184" s="1">
        <v>43197</v>
      </c>
      <c r="C184">
        <v>410001383</v>
      </c>
      <c r="D184" t="s">
        <v>552</v>
      </c>
      <c r="E184" t="s">
        <v>553</v>
      </c>
      <c r="F184" t="s">
        <v>563</v>
      </c>
      <c r="G184" t="s">
        <v>564</v>
      </c>
      <c r="H184">
        <v>360</v>
      </c>
      <c r="I184" t="s">
        <v>554</v>
      </c>
      <c r="J184" t="s">
        <v>21</v>
      </c>
      <c r="K184">
        <v>46</v>
      </c>
      <c r="L184">
        <v>4</v>
      </c>
      <c r="M184" t="s">
        <v>21</v>
      </c>
      <c r="N184" t="s">
        <v>565</v>
      </c>
      <c r="O184">
        <v>327.27</v>
      </c>
      <c r="P184">
        <v>32.729999999999997</v>
      </c>
    </row>
    <row r="185" spans="1:16" x14ac:dyDescent="0.25">
      <c r="A185" s="1">
        <v>43220</v>
      </c>
      <c r="B185" s="1">
        <v>43220</v>
      </c>
      <c r="C185">
        <v>410001677</v>
      </c>
      <c r="D185" t="s">
        <v>566</v>
      </c>
      <c r="E185" t="s">
        <v>567</v>
      </c>
      <c r="F185" t="s">
        <v>568</v>
      </c>
      <c r="G185" t="s">
        <v>569</v>
      </c>
      <c r="H185">
        <v>499.85</v>
      </c>
      <c r="I185" t="s">
        <v>570</v>
      </c>
      <c r="J185" t="s">
        <v>571</v>
      </c>
      <c r="K185">
        <v>50</v>
      </c>
      <c r="L185">
        <v>1</v>
      </c>
      <c r="M185" t="s">
        <v>571</v>
      </c>
      <c r="N185" t="s">
        <v>572</v>
      </c>
      <c r="O185">
        <v>413.1</v>
      </c>
      <c r="P185">
        <v>86.75</v>
      </c>
    </row>
    <row r="186" spans="1:16" x14ac:dyDescent="0.25">
      <c r="A186" s="1">
        <v>43200</v>
      </c>
      <c r="B186" s="1">
        <v>43200</v>
      </c>
      <c r="C186">
        <v>410001677</v>
      </c>
      <c r="D186" t="s">
        <v>566</v>
      </c>
      <c r="E186" t="s">
        <v>567</v>
      </c>
      <c r="F186" t="s">
        <v>78</v>
      </c>
      <c r="G186" t="s">
        <v>79</v>
      </c>
      <c r="H186">
        <v>750.01</v>
      </c>
      <c r="I186" t="s">
        <v>570</v>
      </c>
      <c r="J186" t="s">
        <v>571</v>
      </c>
      <c r="K186">
        <v>50</v>
      </c>
      <c r="L186">
        <v>1</v>
      </c>
      <c r="M186" t="s">
        <v>571</v>
      </c>
      <c r="N186" t="s">
        <v>573</v>
      </c>
      <c r="O186">
        <v>619.84</v>
      </c>
      <c r="P186">
        <v>130.16999999999999</v>
      </c>
    </row>
    <row r="187" spans="1:16" x14ac:dyDescent="0.25">
      <c r="A187" s="1">
        <v>43112</v>
      </c>
      <c r="B187" s="1">
        <v>43112</v>
      </c>
      <c r="C187">
        <v>410001472</v>
      </c>
      <c r="D187" t="s">
        <v>574</v>
      </c>
      <c r="E187" t="s">
        <v>575</v>
      </c>
      <c r="F187" t="s">
        <v>576</v>
      </c>
      <c r="G187" t="s">
        <v>577</v>
      </c>
      <c r="H187">
        <v>1562.91</v>
      </c>
      <c r="I187" t="s">
        <v>578</v>
      </c>
      <c r="J187" t="s">
        <v>21</v>
      </c>
      <c r="K187">
        <v>46</v>
      </c>
      <c r="L187">
        <v>0</v>
      </c>
      <c r="M187" t="s">
        <v>21</v>
      </c>
      <c r="N187" t="s">
        <v>579</v>
      </c>
      <c r="O187">
        <v>1291.6600000000001</v>
      </c>
      <c r="P187">
        <v>271.25</v>
      </c>
    </row>
    <row r="188" spans="1:16" x14ac:dyDescent="0.25">
      <c r="A188" s="1">
        <v>43318</v>
      </c>
      <c r="B188" s="1">
        <v>43348</v>
      </c>
      <c r="C188">
        <v>410001472</v>
      </c>
      <c r="D188" t="s">
        <v>574</v>
      </c>
      <c r="E188" t="s">
        <v>575</v>
      </c>
      <c r="F188" t="s">
        <v>576</v>
      </c>
      <c r="G188" t="s">
        <v>577</v>
      </c>
      <c r="H188">
        <v>1562.91</v>
      </c>
      <c r="I188" t="s">
        <v>578</v>
      </c>
      <c r="J188" t="s">
        <v>21</v>
      </c>
      <c r="K188">
        <v>46</v>
      </c>
      <c r="L188">
        <v>0</v>
      </c>
      <c r="M188" t="s">
        <v>21</v>
      </c>
      <c r="N188" t="s">
        <v>580</v>
      </c>
      <c r="O188">
        <v>1291.6600000000001</v>
      </c>
      <c r="P188">
        <v>271.25</v>
      </c>
    </row>
    <row r="189" spans="1:16" x14ac:dyDescent="0.25">
      <c r="A189" s="1">
        <v>43164</v>
      </c>
      <c r="B189" s="1">
        <v>43164</v>
      </c>
      <c r="C189">
        <v>410001472</v>
      </c>
      <c r="D189" t="s">
        <v>574</v>
      </c>
      <c r="E189" t="s">
        <v>575</v>
      </c>
      <c r="F189" t="s">
        <v>576</v>
      </c>
      <c r="G189" t="s">
        <v>577</v>
      </c>
      <c r="H189">
        <v>1562.91</v>
      </c>
      <c r="I189" t="s">
        <v>578</v>
      </c>
      <c r="J189" t="s">
        <v>21</v>
      </c>
      <c r="K189">
        <v>46</v>
      </c>
      <c r="L189">
        <v>0</v>
      </c>
      <c r="M189" t="s">
        <v>21</v>
      </c>
      <c r="N189" t="s">
        <v>581</v>
      </c>
      <c r="O189">
        <v>1291.6600000000001</v>
      </c>
      <c r="P189">
        <v>271.25</v>
      </c>
    </row>
    <row r="190" spans="1:16" x14ac:dyDescent="0.25">
      <c r="A190" s="1">
        <v>43256</v>
      </c>
      <c r="B190" s="1">
        <v>43263</v>
      </c>
      <c r="C190">
        <v>410001472</v>
      </c>
      <c r="D190" t="s">
        <v>574</v>
      </c>
      <c r="E190" t="s">
        <v>575</v>
      </c>
      <c r="F190" t="s">
        <v>576</v>
      </c>
      <c r="G190" t="s">
        <v>577</v>
      </c>
      <c r="H190">
        <v>1562.91</v>
      </c>
      <c r="I190" t="s">
        <v>578</v>
      </c>
      <c r="J190" t="s">
        <v>21</v>
      </c>
      <c r="K190">
        <v>46</v>
      </c>
      <c r="L190">
        <v>0</v>
      </c>
      <c r="M190" t="s">
        <v>21</v>
      </c>
      <c r="N190" t="s">
        <v>582</v>
      </c>
      <c r="O190">
        <v>1291.6600000000001</v>
      </c>
      <c r="P190">
        <v>271.25</v>
      </c>
    </row>
    <row r="191" spans="1:16" x14ac:dyDescent="0.25">
      <c r="A191" s="1">
        <v>43286</v>
      </c>
      <c r="B191" s="1">
        <v>43298</v>
      </c>
      <c r="C191">
        <v>410001472</v>
      </c>
      <c r="D191" t="s">
        <v>574</v>
      </c>
      <c r="E191" t="s">
        <v>575</v>
      </c>
      <c r="F191" t="s">
        <v>576</v>
      </c>
      <c r="G191" t="s">
        <v>577</v>
      </c>
      <c r="H191">
        <v>1562.91</v>
      </c>
      <c r="I191" t="s">
        <v>578</v>
      </c>
      <c r="J191" t="s">
        <v>21</v>
      </c>
      <c r="K191">
        <v>46</v>
      </c>
      <c r="L191">
        <v>0</v>
      </c>
      <c r="M191" t="s">
        <v>21</v>
      </c>
      <c r="N191" t="s">
        <v>583</v>
      </c>
      <c r="O191">
        <v>1291.6600000000001</v>
      </c>
      <c r="P191">
        <v>271.25</v>
      </c>
    </row>
    <row r="192" spans="1:16" x14ac:dyDescent="0.25">
      <c r="A192" s="1">
        <v>43223</v>
      </c>
      <c r="B192" s="1">
        <v>43251</v>
      </c>
      <c r="C192">
        <v>410001472</v>
      </c>
      <c r="D192" t="s">
        <v>574</v>
      </c>
      <c r="E192" t="s">
        <v>575</v>
      </c>
      <c r="F192" t="s">
        <v>576</v>
      </c>
      <c r="G192" t="s">
        <v>577</v>
      </c>
      <c r="H192">
        <v>1562.91</v>
      </c>
      <c r="I192" t="s">
        <v>578</v>
      </c>
      <c r="J192" t="s">
        <v>21</v>
      </c>
      <c r="K192">
        <v>46</v>
      </c>
      <c r="L192">
        <v>0</v>
      </c>
      <c r="M192" t="s">
        <v>21</v>
      </c>
      <c r="N192" t="s">
        <v>584</v>
      </c>
      <c r="O192">
        <v>1291.6600000000001</v>
      </c>
      <c r="P192">
        <v>271.25</v>
      </c>
    </row>
    <row r="193" spans="1:16" x14ac:dyDescent="0.25">
      <c r="A193" s="1">
        <v>43195</v>
      </c>
      <c r="B193" s="1">
        <v>43195</v>
      </c>
      <c r="C193">
        <v>410001472</v>
      </c>
      <c r="D193" t="s">
        <v>574</v>
      </c>
      <c r="E193" t="s">
        <v>575</v>
      </c>
      <c r="F193" t="s">
        <v>576</v>
      </c>
      <c r="G193" t="s">
        <v>577</v>
      </c>
      <c r="H193">
        <v>1562.91</v>
      </c>
      <c r="I193" t="s">
        <v>578</v>
      </c>
      <c r="J193" t="s">
        <v>21</v>
      </c>
      <c r="K193">
        <v>46</v>
      </c>
      <c r="L193">
        <v>0</v>
      </c>
      <c r="M193" t="s">
        <v>21</v>
      </c>
      <c r="N193" t="s">
        <v>585</v>
      </c>
      <c r="O193">
        <v>1291.6600000000001</v>
      </c>
      <c r="P193">
        <v>271.25</v>
      </c>
    </row>
    <row r="194" spans="1:16" x14ac:dyDescent="0.25">
      <c r="A194" s="1">
        <v>43138</v>
      </c>
      <c r="B194" s="1">
        <v>43138</v>
      </c>
      <c r="C194">
        <v>410001472</v>
      </c>
      <c r="D194" t="s">
        <v>574</v>
      </c>
      <c r="E194" t="s">
        <v>575</v>
      </c>
      <c r="F194" t="s">
        <v>576</v>
      </c>
      <c r="G194" t="s">
        <v>577</v>
      </c>
      <c r="H194">
        <v>1562.91</v>
      </c>
      <c r="I194" t="s">
        <v>578</v>
      </c>
      <c r="J194" t="s">
        <v>21</v>
      </c>
      <c r="K194">
        <v>46</v>
      </c>
      <c r="L194">
        <v>0</v>
      </c>
      <c r="M194" t="s">
        <v>21</v>
      </c>
      <c r="N194" t="s">
        <v>586</v>
      </c>
      <c r="O194">
        <v>1291.6600000000001</v>
      </c>
      <c r="P194">
        <v>271.25</v>
      </c>
    </row>
    <row r="195" spans="1:16" x14ac:dyDescent="0.25">
      <c r="A195" s="1">
        <v>43238</v>
      </c>
      <c r="B195" s="1">
        <v>43238</v>
      </c>
      <c r="C195">
        <v>410001691</v>
      </c>
      <c r="D195" t="s">
        <v>587</v>
      </c>
      <c r="E195" t="s">
        <v>588</v>
      </c>
      <c r="F195" t="s">
        <v>493</v>
      </c>
      <c r="G195" t="s">
        <v>494</v>
      </c>
      <c r="H195">
        <v>42.2</v>
      </c>
      <c r="I195" t="s">
        <v>589</v>
      </c>
      <c r="J195" t="s">
        <v>347</v>
      </c>
      <c r="K195">
        <v>28</v>
      </c>
      <c r="L195">
        <v>46</v>
      </c>
      <c r="M195" t="s">
        <v>347</v>
      </c>
      <c r="N195" t="s">
        <v>590</v>
      </c>
      <c r="O195">
        <v>42.2</v>
      </c>
      <c r="P195">
        <v>0</v>
      </c>
    </row>
    <row r="196" spans="1:16" x14ac:dyDescent="0.25">
      <c r="A196" s="1">
        <v>43131</v>
      </c>
      <c r="B196" s="1">
        <v>43131</v>
      </c>
      <c r="C196">
        <v>410001648</v>
      </c>
      <c r="D196" t="s">
        <v>591</v>
      </c>
      <c r="E196" t="s">
        <v>592</v>
      </c>
      <c r="F196" t="s">
        <v>88</v>
      </c>
      <c r="G196" t="s">
        <v>89</v>
      </c>
      <c r="H196">
        <v>120</v>
      </c>
      <c r="I196" t="s">
        <v>593</v>
      </c>
      <c r="J196" t="s">
        <v>21</v>
      </c>
      <c r="K196">
        <v>46</v>
      </c>
      <c r="L196">
        <v>9</v>
      </c>
      <c r="M196" t="s">
        <v>21</v>
      </c>
      <c r="N196" t="s">
        <v>594</v>
      </c>
      <c r="O196">
        <v>109.09</v>
      </c>
      <c r="P196">
        <v>10.91</v>
      </c>
    </row>
    <row r="197" spans="1:16" x14ac:dyDescent="0.25">
      <c r="A197" s="1">
        <v>43158</v>
      </c>
      <c r="B197" s="1">
        <v>43158</v>
      </c>
      <c r="C197">
        <v>410001648</v>
      </c>
      <c r="D197" t="s">
        <v>591</v>
      </c>
      <c r="E197" t="s">
        <v>592</v>
      </c>
      <c r="F197" t="s">
        <v>26</v>
      </c>
      <c r="G197" t="s">
        <v>27</v>
      </c>
      <c r="H197">
        <v>120</v>
      </c>
      <c r="I197" t="s">
        <v>593</v>
      </c>
      <c r="J197" t="s">
        <v>21</v>
      </c>
      <c r="K197">
        <v>46</v>
      </c>
      <c r="L197">
        <v>9</v>
      </c>
      <c r="M197" t="s">
        <v>21</v>
      </c>
      <c r="N197" t="s">
        <v>595</v>
      </c>
      <c r="O197">
        <v>109.09</v>
      </c>
      <c r="P197">
        <v>10.91</v>
      </c>
    </row>
    <row r="198" spans="1:16" x14ac:dyDescent="0.25">
      <c r="A198" s="1">
        <v>43371</v>
      </c>
      <c r="B198" s="1">
        <v>43375</v>
      </c>
      <c r="C198">
        <v>410001648</v>
      </c>
      <c r="D198" t="s">
        <v>591</v>
      </c>
      <c r="E198" t="s">
        <v>592</v>
      </c>
      <c r="F198" t="s">
        <v>45</v>
      </c>
      <c r="G198" t="s">
        <v>46</v>
      </c>
      <c r="H198">
        <v>200</v>
      </c>
      <c r="I198" t="s">
        <v>593</v>
      </c>
      <c r="J198" t="s">
        <v>21</v>
      </c>
      <c r="K198">
        <v>46</v>
      </c>
      <c r="L198">
        <v>9</v>
      </c>
      <c r="M198" t="s">
        <v>21</v>
      </c>
      <c r="N198" t="s">
        <v>596</v>
      </c>
      <c r="O198">
        <v>181.82</v>
      </c>
      <c r="P198">
        <v>18.18</v>
      </c>
    </row>
    <row r="199" spans="1:16" x14ac:dyDescent="0.25">
      <c r="A199" s="1">
        <v>43262</v>
      </c>
      <c r="B199" s="1">
        <v>43263</v>
      </c>
      <c r="C199">
        <v>410001091</v>
      </c>
      <c r="D199" t="s">
        <v>597</v>
      </c>
      <c r="E199" t="s">
        <v>598</v>
      </c>
      <c r="F199" t="s">
        <v>599</v>
      </c>
      <c r="G199" t="s">
        <v>600</v>
      </c>
      <c r="H199">
        <v>60</v>
      </c>
      <c r="I199" t="s">
        <v>601</v>
      </c>
      <c r="J199" t="s">
        <v>21</v>
      </c>
      <c r="K199">
        <v>46</v>
      </c>
      <c r="L199">
        <v>5</v>
      </c>
      <c r="M199" t="s">
        <v>21</v>
      </c>
      <c r="N199" t="s">
        <v>602</v>
      </c>
      <c r="O199">
        <v>54.55</v>
      </c>
      <c r="P199">
        <v>5.45</v>
      </c>
    </row>
    <row r="200" spans="1:16" x14ac:dyDescent="0.25">
      <c r="A200" s="1">
        <v>43194</v>
      </c>
      <c r="B200" s="1">
        <v>43250</v>
      </c>
      <c r="C200">
        <v>410001264</v>
      </c>
      <c r="D200" t="s">
        <v>603</v>
      </c>
      <c r="E200" t="s">
        <v>604</v>
      </c>
      <c r="F200" t="s">
        <v>605</v>
      </c>
      <c r="G200" t="s">
        <v>522</v>
      </c>
      <c r="H200">
        <v>70.05</v>
      </c>
      <c r="I200" t="s">
        <v>606</v>
      </c>
      <c r="J200" t="s">
        <v>21</v>
      </c>
      <c r="K200">
        <v>46</v>
      </c>
      <c r="L200">
        <v>2</v>
      </c>
      <c r="M200" t="s">
        <v>21</v>
      </c>
      <c r="N200" t="s">
        <v>607</v>
      </c>
      <c r="O200">
        <v>63.68</v>
      </c>
      <c r="P200">
        <v>6.37</v>
      </c>
    </row>
    <row r="201" spans="1:16" x14ac:dyDescent="0.25">
      <c r="A201" s="1">
        <v>43354</v>
      </c>
      <c r="B201" s="1">
        <v>43362</v>
      </c>
      <c r="C201">
        <v>410400219</v>
      </c>
      <c r="D201" t="s">
        <v>155</v>
      </c>
      <c r="E201" t="s">
        <v>608</v>
      </c>
      <c r="F201" t="s">
        <v>609</v>
      </c>
      <c r="G201" t="s">
        <v>610</v>
      </c>
      <c r="H201">
        <v>498</v>
      </c>
      <c r="I201" t="s">
        <v>611</v>
      </c>
      <c r="J201" t="s">
        <v>612</v>
      </c>
      <c r="K201">
        <v>0</v>
      </c>
      <c r="L201">
        <v>0</v>
      </c>
      <c r="M201" t="s">
        <v>155</v>
      </c>
      <c r="N201" t="s">
        <v>613</v>
      </c>
      <c r="O201">
        <v>498</v>
      </c>
      <c r="P201">
        <v>0</v>
      </c>
    </row>
    <row r="202" spans="1:16" x14ac:dyDescent="0.25">
      <c r="A202" s="1">
        <v>43348</v>
      </c>
      <c r="B202" s="1">
        <v>43348</v>
      </c>
      <c r="C202">
        <v>410001224</v>
      </c>
      <c r="D202" t="s">
        <v>614</v>
      </c>
      <c r="E202" t="s">
        <v>615</v>
      </c>
      <c r="F202" t="s">
        <v>616</v>
      </c>
      <c r="G202" t="s">
        <v>617</v>
      </c>
      <c r="H202">
        <v>75.09</v>
      </c>
      <c r="I202" t="s">
        <v>618</v>
      </c>
      <c r="J202" t="s">
        <v>619</v>
      </c>
      <c r="K202">
        <v>28</v>
      </c>
      <c r="L202">
        <v>108</v>
      </c>
      <c r="M202" t="s">
        <v>347</v>
      </c>
      <c r="N202" t="s">
        <v>620</v>
      </c>
      <c r="O202">
        <v>62.06</v>
      </c>
      <c r="P202">
        <v>13.03</v>
      </c>
    </row>
    <row r="203" spans="1:16" x14ac:dyDescent="0.25">
      <c r="A203" s="1">
        <v>43273</v>
      </c>
      <c r="B203" s="1">
        <v>43277</v>
      </c>
      <c r="C203">
        <v>410001224</v>
      </c>
      <c r="D203" t="s">
        <v>614</v>
      </c>
      <c r="E203" t="s">
        <v>615</v>
      </c>
      <c r="F203" t="s">
        <v>616</v>
      </c>
      <c r="G203" t="s">
        <v>617</v>
      </c>
      <c r="H203">
        <v>94.53</v>
      </c>
      <c r="I203" t="s">
        <v>618</v>
      </c>
      <c r="J203" t="s">
        <v>619</v>
      </c>
      <c r="K203">
        <v>28</v>
      </c>
      <c r="L203">
        <v>108</v>
      </c>
      <c r="M203" t="s">
        <v>347</v>
      </c>
      <c r="N203" t="s">
        <v>621</v>
      </c>
      <c r="O203">
        <v>78.12</v>
      </c>
      <c r="P203">
        <v>16.41</v>
      </c>
    </row>
    <row r="204" spans="1:16" x14ac:dyDescent="0.25">
      <c r="A204" s="1">
        <v>43257</v>
      </c>
      <c r="B204" s="1">
        <v>43278</v>
      </c>
      <c r="C204">
        <v>410001224</v>
      </c>
      <c r="D204" t="s">
        <v>614</v>
      </c>
      <c r="E204" t="s">
        <v>615</v>
      </c>
      <c r="F204" t="s">
        <v>616</v>
      </c>
      <c r="G204" t="s">
        <v>617</v>
      </c>
      <c r="H204">
        <v>96.68</v>
      </c>
      <c r="I204" t="s">
        <v>618</v>
      </c>
      <c r="J204" t="s">
        <v>619</v>
      </c>
      <c r="K204">
        <v>28</v>
      </c>
      <c r="L204">
        <v>108</v>
      </c>
      <c r="M204" t="s">
        <v>347</v>
      </c>
      <c r="N204" t="s">
        <v>622</v>
      </c>
      <c r="O204">
        <v>79.900000000000006</v>
      </c>
      <c r="P204">
        <v>16.78</v>
      </c>
    </row>
    <row r="205" spans="1:16" x14ac:dyDescent="0.25">
      <c r="A205" s="1">
        <v>43273</v>
      </c>
      <c r="B205" s="1">
        <v>43278</v>
      </c>
      <c r="C205">
        <v>410001224</v>
      </c>
      <c r="D205" t="s">
        <v>614</v>
      </c>
      <c r="E205" t="s">
        <v>615</v>
      </c>
      <c r="F205" t="s">
        <v>616</v>
      </c>
      <c r="G205" t="s">
        <v>617</v>
      </c>
      <c r="H205">
        <v>121.7</v>
      </c>
      <c r="I205" t="s">
        <v>618</v>
      </c>
      <c r="J205" t="s">
        <v>619</v>
      </c>
      <c r="K205">
        <v>28</v>
      </c>
      <c r="L205">
        <v>108</v>
      </c>
      <c r="M205" t="s">
        <v>347</v>
      </c>
      <c r="N205" t="s">
        <v>623</v>
      </c>
      <c r="O205">
        <v>100.58</v>
      </c>
      <c r="P205">
        <v>21.12</v>
      </c>
    </row>
    <row r="206" spans="1:16" x14ac:dyDescent="0.25">
      <c r="A206" s="1">
        <v>43228</v>
      </c>
      <c r="B206" s="1">
        <v>43228</v>
      </c>
      <c r="C206">
        <v>410001224</v>
      </c>
      <c r="D206" t="s">
        <v>614</v>
      </c>
      <c r="E206" t="s">
        <v>615</v>
      </c>
      <c r="F206" t="s">
        <v>616</v>
      </c>
      <c r="G206" t="s">
        <v>617</v>
      </c>
      <c r="H206">
        <v>128.21</v>
      </c>
      <c r="I206" t="s">
        <v>618</v>
      </c>
      <c r="J206" t="s">
        <v>619</v>
      </c>
      <c r="K206">
        <v>28</v>
      </c>
      <c r="L206">
        <v>108</v>
      </c>
      <c r="M206" t="s">
        <v>347</v>
      </c>
      <c r="N206" t="s">
        <v>624</v>
      </c>
      <c r="O206">
        <v>105.96</v>
      </c>
      <c r="P206">
        <v>22.25</v>
      </c>
    </row>
    <row r="207" spans="1:16" x14ac:dyDescent="0.25">
      <c r="A207" s="1">
        <v>43165</v>
      </c>
      <c r="B207" s="1">
        <v>43165</v>
      </c>
      <c r="C207">
        <v>410001224</v>
      </c>
      <c r="D207" t="s">
        <v>614</v>
      </c>
      <c r="E207" t="s">
        <v>615</v>
      </c>
      <c r="F207" t="s">
        <v>616</v>
      </c>
      <c r="G207" t="s">
        <v>617</v>
      </c>
      <c r="H207">
        <v>130.58000000000001</v>
      </c>
      <c r="I207" t="s">
        <v>618</v>
      </c>
      <c r="J207" t="s">
        <v>619</v>
      </c>
      <c r="K207">
        <v>28</v>
      </c>
      <c r="L207">
        <v>108</v>
      </c>
      <c r="M207" t="s">
        <v>347</v>
      </c>
      <c r="N207" t="s">
        <v>625</v>
      </c>
      <c r="O207">
        <v>107.92</v>
      </c>
      <c r="P207">
        <v>22.66</v>
      </c>
    </row>
    <row r="208" spans="1:16" x14ac:dyDescent="0.25">
      <c r="A208" s="1">
        <v>43165</v>
      </c>
      <c r="B208" s="1">
        <v>43165</v>
      </c>
      <c r="C208">
        <v>410001224</v>
      </c>
      <c r="D208" t="s">
        <v>614</v>
      </c>
      <c r="E208" t="s">
        <v>615</v>
      </c>
      <c r="F208" t="s">
        <v>616</v>
      </c>
      <c r="G208" t="s">
        <v>617</v>
      </c>
      <c r="H208">
        <v>149.56</v>
      </c>
      <c r="I208" t="s">
        <v>618</v>
      </c>
      <c r="J208" t="s">
        <v>619</v>
      </c>
      <c r="K208">
        <v>28</v>
      </c>
      <c r="L208">
        <v>108</v>
      </c>
      <c r="M208" t="s">
        <v>347</v>
      </c>
      <c r="N208" t="s">
        <v>626</v>
      </c>
      <c r="O208">
        <v>123.6</v>
      </c>
      <c r="P208">
        <v>25.96</v>
      </c>
    </row>
    <row r="209" spans="1:16" x14ac:dyDescent="0.25">
      <c r="A209" s="1">
        <v>43136</v>
      </c>
      <c r="B209" s="1">
        <v>43136</v>
      </c>
      <c r="C209">
        <v>410001224</v>
      </c>
      <c r="D209" t="s">
        <v>614</v>
      </c>
      <c r="E209" t="s">
        <v>615</v>
      </c>
      <c r="F209" t="s">
        <v>616</v>
      </c>
      <c r="G209" t="s">
        <v>617</v>
      </c>
      <c r="H209">
        <v>154.24</v>
      </c>
      <c r="I209" t="s">
        <v>618</v>
      </c>
      <c r="J209" t="s">
        <v>619</v>
      </c>
      <c r="K209">
        <v>28</v>
      </c>
      <c r="L209">
        <v>108</v>
      </c>
      <c r="M209" t="s">
        <v>347</v>
      </c>
      <c r="N209" t="s">
        <v>627</v>
      </c>
      <c r="O209">
        <v>127.47</v>
      </c>
      <c r="P209">
        <v>26.77</v>
      </c>
    </row>
    <row r="210" spans="1:16" x14ac:dyDescent="0.25">
      <c r="A210" s="1">
        <v>43352</v>
      </c>
      <c r="B210" s="1">
        <v>43352</v>
      </c>
      <c r="C210">
        <v>410001224</v>
      </c>
      <c r="D210" t="s">
        <v>614</v>
      </c>
      <c r="E210" t="s">
        <v>615</v>
      </c>
      <c r="F210" t="s">
        <v>616</v>
      </c>
      <c r="G210" t="s">
        <v>617</v>
      </c>
      <c r="H210">
        <v>166.36</v>
      </c>
      <c r="I210" t="s">
        <v>618</v>
      </c>
      <c r="J210" t="s">
        <v>619</v>
      </c>
      <c r="K210">
        <v>28</v>
      </c>
      <c r="L210">
        <v>108</v>
      </c>
      <c r="M210" t="s">
        <v>347</v>
      </c>
      <c r="N210" t="s">
        <v>628</v>
      </c>
      <c r="O210">
        <v>137.49</v>
      </c>
      <c r="P210">
        <v>28.87</v>
      </c>
    </row>
    <row r="211" spans="1:16" x14ac:dyDescent="0.25">
      <c r="A211" s="1">
        <v>43321</v>
      </c>
      <c r="B211" s="1">
        <v>43321</v>
      </c>
      <c r="C211">
        <v>410001224</v>
      </c>
      <c r="D211" t="s">
        <v>614</v>
      </c>
      <c r="E211" t="s">
        <v>615</v>
      </c>
      <c r="F211" t="s">
        <v>616</v>
      </c>
      <c r="G211" t="s">
        <v>617</v>
      </c>
      <c r="H211">
        <v>166.36</v>
      </c>
      <c r="I211" t="s">
        <v>618</v>
      </c>
      <c r="J211" t="s">
        <v>619</v>
      </c>
      <c r="K211">
        <v>28</v>
      </c>
      <c r="L211">
        <v>108</v>
      </c>
      <c r="M211" t="s">
        <v>347</v>
      </c>
      <c r="N211" t="s">
        <v>629</v>
      </c>
      <c r="O211">
        <v>137.49</v>
      </c>
      <c r="P211">
        <v>28.87</v>
      </c>
    </row>
    <row r="212" spans="1:16" x14ac:dyDescent="0.25">
      <c r="A212" s="1">
        <v>43290</v>
      </c>
      <c r="B212" s="1">
        <v>43290</v>
      </c>
      <c r="C212">
        <v>410001224</v>
      </c>
      <c r="D212" t="s">
        <v>614</v>
      </c>
      <c r="E212" t="s">
        <v>615</v>
      </c>
      <c r="F212" t="s">
        <v>616</v>
      </c>
      <c r="G212" t="s">
        <v>617</v>
      </c>
      <c r="H212">
        <v>166.36</v>
      </c>
      <c r="I212" t="s">
        <v>618</v>
      </c>
      <c r="J212" t="s">
        <v>619</v>
      </c>
      <c r="K212">
        <v>28</v>
      </c>
      <c r="L212">
        <v>108</v>
      </c>
      <c r="M212" t="s">
        <v>347</v>
      </c>
      <c r="N212" t="s">
        <v>630</v>
      </c>
      <c r="O212">
        <v>137.49</v>
      </c>
      <c r="P212">
        <v>28.87</v>
      </c>
    </row>
    <row r="213" spans="1:16" x14ac:dyDescent="0.25">
      <c r="A213" s="1">
        <v>43228</v>
      </c>
      <c r="B213" s="1">
        <v>43228</v>
      </c>
      <c r="C213">
        <v>410001224</v>
      </c>
      <c r="D213" t="s">
        <v>614</v>
      </c>
      <c r="E213" t="s">
        <v>615</v>
      </c>
      <c r="F213" t="s">
        <v>616</v>
      </c>
      <c r="G213" t="s">
        <v>617</v>
      </c>
      <c r="H213">
        <v>183.86</v>
      </c>
      <c r="I213" t="s">
        <v>618</v>
      </c>
      <c r="J213" t="s">
        <v>619</v>
      </c>
      <c r="K213">
        <v>28</v>
      </c>
      <c r="L213">
        <v>108</v>
      </c>
      <c r="M213" t="s">
        <v>347</v>
      </c>
      <c r="N213" t="s">
        <v>631</v>
      </c>
      <c r="O213">
        <v>151.94999999999999</v>
      </c>
      <c r="P213">
        <v>31.91</v>
      </c>
    </row>
    <row r="214" spans="1:16" x14ac:dyDescent="0.25">
      <c r="A214" s="1">
        <v>43136</v>
      </c>
      <c r="B214" s="1">
        <v>43136</v>
      </c>
      <c r="C214">
        <v>410001224</v>
      </c>
      <c r="D214" t="s">
        <v>614</v>
      </c>
      <c r="E214" t="s">
        <v>615</v>
      </c>
      <c r="F214" t="s">
        <v>616</v>
      </c>
      <c r="G214" t="s">
        <v>617</v>
      </c>
      <c r="H214">
        <v>185.09</v>
      </c>
      <c r="I214" t="s">
        <v>618</v>
      </c>
      <c r="J214" t="s">
        <v>619</v>
      </c>
      <c r="K214">
        <v>28</v>
      </c>
      <c r="L214">
        <v>108</v>
      </c>
      <c r="M214" t="s">
        <v>347</v>
      </c>
      <c r="N214" t="s">
        <v>632</v>
      </c>
      <c r="O214">
        <v>152.97</v>
      </c>
      <c r="P214">
        <v>32.119999999999997</v>
      </c>
    </row>
    <row r="215" spans="1:16" x14ac:dyDescent="0.25">
      <c r="A215" s="1">
        <v>43195</v>
      </c>
      <c r="B215" s="1">
        <v>43195</v>
      </c>
      <c r="C215">
        <v>410001224</v>
      </c>
      <c r="D215" t="s">
        <v>614</v>
      </c>
      <c r="E215" t="s">
        <v>615</v>
      </c>
      <c r="F215" t="s">
        <v>616</v>
      </c>
      <c r="G215" t="s">
        <v>617</v>
      </c>
      <c r="H215">
        <v>185.41</v>
      </c>
      <c r="I215" t="s">
        <v>618</v>
      </c>
      <c r="J215" t="s">
        <v>619</v>
      </c>
      <c r="K215">
        <v>28</v>
      </c>
      <c r="L215">
        <v>108</v>
      </c>
      <c r="M215" t="s">
        <v>347</v>
      </c>
      <c r="N215" t="s">
        <v>633</v>
      </c>
      <c r="O215">
        <v>153.22999999999999</v>
      </c>
      <c r="P215">
        <v>32.18</v>
      </c>
    </row>
    <row r="216" spans="1:16" x14ac:dyDescent="0.25">
      <c r="A216" s="1">
        <v>43257</v>
      </c>
      <c r="B216" s="1">
        <v>43278</v>
      </c>
      <c r="C216">
        <v>410001224</v>
      </c>
      <c r="D216" t="s">
        <v>614</v>
      </c>
      <c r="E216" t="s">
        <v>615</v>
      </c>
      <c r="F216" t="s">
        <v>616</v>
      </c>
      <c r="G216" t="s">
        <v>617</v>
      </c>
      <c r="H216">
        <v>186.82</v>
      </c>
      <c r="I216" t="s">
        <v>618</v>
      </c>
      <c r="J216" t="s">
        <v>619</v>
      </c>
      <c r="K216">
        <v>28</v>
      </c>
      <c r="L216">
        <v>108</v>
      </c>
      <c r="M216" t="s">
        <v>347</v>
      </c>
      <c r="N216" t="s">
        <v>634</v>
      </c>
      <c r="O216">
        <v>154.4</v>
      </c>
      <c r="P216">
        <v>32.42</v>
      </c>
    </row>
    <row r="217" spans="1:16" x14ac:dyDescent="0.25">
      <c r="A217" s="1">
        <v>43195</v>
      </c>
      <c r="B217" s="1">
        <v>43195</v>
      </c>
      <c r="C217">
        <v>410001224</v>
      </c>
      <c r="D217" t="s">
        <v>614</v>
      </c>
      <c r="E217" t="s">
        <v>615</v>
      </c>
      <c r="F217" t="s">
        <v>616</v>
      </c>
      <c r="G217" t="s">
        <v>617</v>
      </c>
      <c r="H217">
        <v>237.75</v>
      </c>
      <c r="I217" t="s">
        <v>618</v>
      </c>
      <c r="J217" t="s">
        <v>619</v>
      </c>
      <c r="K217">
        <v>28</v>
      </c>
      <c r="L217">
        <v>108</v>
      </c>
      <c r="M217" t="s">
        <v>347</v>
      </c>
      <c r="N217" t="s">
        <v>635</v>
      </c>
      <c r="O217">
        <v>196.49</v>
      </c>
      <c r="P217">
        <v>41.26</v>
      </c>
    </row>
    <row r="218" spans="1:16" x14ac:dyDescent="0.25">
      <c r="A218" s="1">
        <v>43132</v>
      </c>
      <c r="B218" s="1">
        <v>43132</v>
      </c>
      <c r="C218">
        <v>410000197</v>
      </c>
      <c r="D218" t="s">
        <v>636</v>
      </c>
      <c r="E218" t="s">
        <v>637</v>
      </c>
      <c r="F218" t="s">
        <v>638</v>
      </c>
      <c r="G218" t="s">
        <v>639</v>
      </c>
      <c r="H218">
        <v>200</v>
      </c>
      <c r="I218" t="s">
        <v>640</v>
      </c>
      <c r="J218" t="s">
        <v>21</v>
      </c>
      <c r="K218">
        <v>46</v>
      </c>
      <c r="L218">
        <v>15</v>
      </c>
      <c r="M218" t="s">
        <v>21</v>
      </c>
      <c r="N218" t="s">
        <v>641</v>
      </c>
      <c r="O218">
        <v>181.82</v>
      </c>
      <c r="P218">
        <v>18.18</v>
      </c>
    </row>
    <row r="219" spans="1:16" x14ac:dyDescent="0.25">
      <c r="A219" s="1">
        <v>43210</v>
      </c>
      <c r="B219" s="1">
        <v>43210</v>
      </c>
      <c r="C219">
        <v>410000197</v>
      </c>
      <c r="D219" t="s">
        <v>636</v>
      </c>
      <c r="E219" t="s">
        <v>637</v>
      </c>
      <c r="F219" t="s">
        <v>319</v>
      </c>
      <c r="G219" t="s">
        <v>320</v>
      </c>
      <c r="H219">
        <v>242</v>
      </c>
      <c r="I219" t="s">
        <v>640</v>
      </c>
      <c r="J219" t="s">
        <v>21</v>
      </c>
      <c r="K219">
        <v>46</v>
      </c>
      <c r="L219">
        <v>15</v>
      </c>
      <c r="M219" t="s">
        <v>21</v>
      </c>
      <c r="N219" t="s">
        <v>642</v>
      </c>
      <c r="O219">
        <v>200</v>
      </c>
      <c r="P219">
        <v>42</v>
      </c>
    </row>
    <row r="220" spans="1:16" x14ac:dyDescent="0.25">
      <c r="A220" s="1">
        <v>43206</v>
      </c>
      <c r="B220" s="1">
        <v>43206</v>
      </c>
      <c r="C220">
        <v>410000197</v>
      </c>
      <c r="D220" t="s">
        <v>636</v>
      </c>
      <c r="E220" t="s">
        <v>637</v>
      </c>
      <c r="F220" t="s">
        <v>319</v>
      </c>
      <c r="G220" t="s">
        <v>320</v>
      </c>
      <c r="H220">
        <v>250</v>
      </c>
      <c r="I220" t="s">
        <v>640</v>
      </c>
      <c r="J220" t="s">
        <v>21</v>
      </c>
      <c r="K220">
        <v>46</v>
      </c>
      <c r="L220">
        <v>15</v>
      </c>
      <c r="M220" t="s">
        <v>21</v>
      </c>
      <c r="N220" t="s">
        <v>643</v>
      </c>
      <c r="O220">
        <v>227.27</v>
      </c>
      <c r="P220">
        <v>22.73</v>
      </c>
    </row>
    <row r="221" spans="1:16" x14ac:dyDescent="0.25">
      <c r="A221" s="1">
        <v>43168</v>
      </c>
      <c r="B221" s="1">
        <v>43168</v>
      </c>
      <c r="C221">
        <v>410001481</v>
      </c>
      <c r="D221" t="s">
        <v>644</v>
      </c>
      <c r="E221" t="s">
        <v>645</v>
      </c>
      <c r="F221" t="s">
        <v>646</v>
      </c>
      <c r="G221" t="s">
        <v>647</v>
      </c>
      <c r="H221">
        <v>181.5</v>
      </c>
      <c r="I221" t="s">
        <v>648</v>
      </c>
      <c r="J221" t="s">
        <v>21</v>
      </c>
      <c r="K221">
        <v>46</v>
      </c>
      <c r="L221">
        <v>1</v>
      </c>
      <c r="M221" t="s">
        <v>21</v>
      </c>
      <c r="N221" t="s">
        <v>649</v>
      </c>
      <c r="O221">
        <v>150</v>
      </c>
      <c r="P221">
        <v>31.5</v>
      </c>
    </row>
    <row r="222" spans="1:16" x14ac:dyDescent="0.25">
      <c r="A222" s="1">
        <v>43126</v>
      </c>
      <c r="B222" s="1">
        <v>43126</v>
      </c>
      <c r="C222">
        <v>410001481</v>
      </c>
      <c r="D222" t="s">
        <v>644</v>
      </c>
      <c r="E222" t="s">
        <v>645</v>
      </c>
      <c r="F222" t="s">
        <v>159</v>
      </c>
      <c r="G222" t="s">
        <v>160</v>
      </c>
      <c r="H222">
        <v>235.95</v>
      </c>
      <c r="I222" t="s">
        <v>648</v>
      </c>
      <c r="J222" t="s">
        <v>21</v>
      </c>
      <c r="K222">
        <v>46</v>
      </c>
      <c r="L222">
        <v>1</v>
      </c>
      <c r="M222" t="s">
        <v>21</v>
      </c>
      <c r="N222" t="s">
        <v>650</v>
      </c>
      <c r="O222">
        <v>195</v>
      </c>
      <c r="P222">
        <v>40.950000000000003</v>
      </c>
    </row>
    <row r="223" spans="1:16" x14ac:dyDescent="0.25">
      <c r="A223" s="1">
        <v>43297</v>
      </c>
      <c r="B223" s="1">
        <v>43304</v>
      </c>
      <c r="C223">
        <v>410001481</v>
      </c>
      <c r="D223" t="s">
        <v>644</v>
      </c>
      <c r="E223" t="s">
        <v>645</v>
      </c>
      <c r="F223" t="s">
        <v>159</v>
      </c>
      <c r="G223" t="s">
        <v>160</v>
      </c>
      <c r="H223">
        <v>235.95</v>
      </c>
      <c r="I223" t="s">
        <v>648</v>
      </c>
      <c r="J223" t="s">
        <v>21</v>
      </c>
      <c r="K223">
        <v>46</v>
      </c>
      <c r="L223">
        <v>1</v>
      </c>
      <c r="M223" t="s">
        <v>21</v>
      </c>
      <c r="N223" t="s">
        <v>651</v>
      </c>
      <c r="O223">
        <v>195</v>
      </c>
      <c r="P223">
        <v>40.950000000000003</v>
      </c>
    </row>
    <row r="224" spans="1:16" x14ac:dyDescent="0.25">
      <c r="A224" s="1">
        <v>43297</v>
      </c>
      <c r="B224" s="1">
        <v>43298</v>
      </c>
      <c r="C224">
        <v>410001481</v>
      </c>
      <c r="D224" t="s">
        <v>644</v>
      </c>
      <c r="E224" t="s">
        <v>645</v>
      </c>
      <c r="F224" t="s">
        <v>652</v>
      </c>
      <c r="G224" t="s">
        <v>653</v>
      </c>
      <c r="H224">
        <v>840.95</v>
      </c>
      <c r="I224" t="s">
        <v>648</v>
      </c>
      <c r="J224" t="s">
        <v>21</v>
      </c>
      <c r="K224">
        <v>46</v>
      </c>
      <c r="L224">
        <v>1</v>
      </c>
      <c r="M224" t="s">
        <v>21</v>
      </c>
      <c r="N224" t="s">
        <v>654</v>
      </c>
      <c r="O224">
        <v>695</v>
      </c>
      <c r="P224">
        <v>145.94999999999999</v>
      </c>
    </row>
    <row r="225" spans="1:16" x14ac:dyDescent="0.25">
      <c r="A225" s="1">
        <v>43297</v>
      </c>
      <c r="B225" s="1">
        <v>43304</v>
      </c>
      <c r="C225">
        <v>410001481</v>
      </c>
      <c r="D225" t="s">
        <v>644</v>
      </c>
      <c r="E225" t="s">
        <v>645</v>
      </c>
      <c r="F225" t="s">
        <v>655</v>
      </c>
      <c r="G225" t="s">
        <v>656</v>
      </c>
      <c r="H225">
        <v>1324.95</v>
      </c>
      <c r="I225" t="s">
        <v>648</v>
      </c>
      <c r="J225" t="s">
        <v>21</v>
      </c>
      <c r="K225">
        <v>46</v>
      </c>
      <c r="L225">
        <v>1</v>
      </c>
      <c r="M225" t="s">
        <v>21</v>
      </c>
      <c r="N225" t="s">
        <v>657</v>
      </c>
      <c r="O225">
        <v>1095</v>
      </c>
      <c r="P225">
        <v>229.95</v>
      </c>
    </row>
    <row r="226" spans="1:16" x14ac:dyDescent="0.25">
      <c r="A226" s="1">
        <v>43357</v>
      </c>
      <c r="B226" s="1">
        <v>43360</v>
      </c>
      <c r="C226">
        <v>410001311</v>
      </c>
      <c r="D226" t="s">
        <v>658</v>
      </c>
      <c r="E226" t="s">
        <v>659</v>
      </c>
      <c r="F226" t="s">
        <v>660</v>
      </c>
      <c r="G226" t="s">
        <v>661</v>
      </c>
      <c r="H226">
        <v>80.08</v>
      </c>
      <c r="I226" t="s">
        <v>662</v>
      </c>
      <c r="J226" t="s">
        <v>21</v>
      </c>
      <c r="K226">
        <v>46</v>
      </c>
      <c r="L226">
        <v>3</v>
      </c>
      <c r="M226" t="s">
        <v>21</v>
      </c>
      <c r="N226" t="s">
        <v>663</v>
      </c>
      <c r="O226">
        <v>72.8</v>
      </c>
      <c r="P226">
        <v>7.28</v>
      </c>
    </row>
    <row r="227" spans="1:16" x14ac:dyDescent="0.25">
      <c r="A227" s="1">
        <v>43204</v>
      </c>
      <c r="B227" s="1">
        <v>43204</v>
      </c>
      <c r="C227">
        <v>410001456</v>
      </c>
      <c r="D227" t="s">
        <v>664</v>
      </c>
      <c r="E227" t="s">
        <v>665</v>
      </c>
      <c r="F227" t="s">
        <v>666</v>
      </c>
      <c r="G227" t="s">
        <v>667</v>
      </c>
      <c r="H227">
        <v>388</v>
      </c>
      <c r="I227" t="s">
        <v>668</v>
      </c>
      <c r="J227" t="s">
        <v>21</v>
      </c>
      <c r="K227">
        <v>46</v>
      </c>
      <c r="L227">
        <v>2</v>
      </c>
      <c r="M227" t="s">
        <v>21</v>
      </c>
      <c r="N227" t="s">
        <v>669</v>
      </c>
      <c r="O227">
        <v>352.73</v>
      </c>
      <c r="P227">
        <v>35.270000000000003</v>
      </c>
    </row>
    <row r="228" spans="1:16" x14ac:dyDescent="0.25">
      <c r="A228" s="1">
        <v>43281</v>
      </c>
      <c r="B228" s="1">
        <v>43291</v>
      </c>
      <c r="C228">
        <v>410001618</v>
      </c>
      <c r="D228" t="s">
        <v>670</v>
      </c>
      <c r="E228" t="s">
        <v>671</v>
      </c>
      <c r="F228" t="s">
        <v>221</v>
      </c>
      <c r="G228" t="s">
        <v>222</v>
      </c>
      <c r="H228">
        <v>280.01</v>
      </c>
      <c r="I228" t="s">
        <v>672</v>
      </c>
      <c r="J228" t="s">
        <v>162</v>
      </c>
      <c r="K228">
        <v>46</v>
      </c>
      <c r="L228">
        <v>980</v>
      </c>
      <c r="M228" t="s">
        <v>21</v>
      </c>
      <c r="N228" t="s">
        <v>673</v>
      </c>
      <c r="O228">
        <v>254.55</v>
      </c>
      <c r="P228">
        <v>25.46</v>
      </c>
    </row>
    <row r="229" spans="1:16" x14ac:dyDescent="0.25">
      <c r="A229" s="1">
        <v>43362</v>
      </c>
      <c r="B229" s="1">
        <v>43362</v>
      </c>
      <c r="C229">
        <v>410001618</v>
      </c>
      <c r="D229" t="s">
        <v>670</v>
      </c>
      <c r="E229" t="s">
        <v>671</v>
      </c>
      <c r="F229" t="s">
        <v>660</v>
      </c>
      <c r="G229" t="s">
        <v>661</v>
      </c>
      <c r="H229">
        <v>490</v>
      </c>
      <c r="I229" t="s">
        <v>672</v>
      </c>
      <c r="J229" t="s">
        <v>162</v>
      </c>
      <c r="K229">
        <v>46</v>
      </c>
      <c r="L229">
        <v>980</v>
      </c>
      <c r="M229" t="s">
        <v>21</v>
      </c>
      <c r="N229" t="s">
        <v>674</v>
      </c>
      <c r="O229">
        <v>445.45</v>
      </c>
      <c r="P229">
        <v>44.55</v>
      </c>
    </row>
    <row r="230" spans="1:16" x14ac:dyDescent="0.25">
      <c r="A230" s="1">
        <v>43175</v>
      </c>
      <c r="B230" s="1">
        <v>43354</v>
      </c>
      <c r="C230">
        <v>410001618</v>
      </c>
      <c r="D230" t="s">
        <v>670</v>
      </c>
      <c r="E230" t="s">
        <v>671</v>
      </c>
      <c r="F230" t="s">
        <v>646</v>
      </c>
      <c r="G230" t="s">
        <v>647</v>
      </c>
      <c r="H230">
        <v>1100</v>
      </c>
      <c r="I230" t="s">
        <v>672</v>
      </c>
      <c r="J230" t="s">
        <v>162</v>
      </c>
      <c r="K230">
        <v>46</v>
      </c>
      <c r="L230">
        <v>980</v>
      </c>
      <c r="M230" t="s">
        <v>21</v>
      </c>
      <c r="N230" t="s">
        <v>675</v>
      </c>
      <c r="O230">
        <v>1000</v>
      </c>
      <c r="P230">
        <v>100</v>
      </c>
    </row>
    <row r="231" spans="1:16" x14ac:dyDescent="0.25">
      <c r="A231" s="1">
        <v>43145</v>
      </c>
      <c r="B231" s="1">
        <v>43145</v>
      </c>
      <c r="C231">
        <v>410001380</v>
      </c>
      <c r="D231" t="s">
        <v>676</v>
      </c>
      <c r="E231" t="s">
        <v>677</v>
      </c>
      <c r="F231" t="s">
        <v>678</v>
      </c>
      <c r="G231" t="s">
        <v>679</v>
      </c>
      <c r="H231">
        <v>520</v>
      </c>
      <c r="I231" t="s">
        <v>680</v>
      </c>
      <c r="J231" t="s">
        <v>21</v>
      </c>
      <c r="K231">
        <v>46</v>
      </c>
      <c r="L231">
        <v>10</v>
      </c>
      <c r="M231" t="s">
        <v>21</v>
      </c>
      <c r="N231" t="s">
        <v>681</v>
      </c>
      <c r="O231">
        <v>520</v>
      </c>
      <c r="P231">
        <v>0</v>
      </c>
    </row>
    <row r="232" spans="1:16" x14ac:dyDescent="0.25">
      <c r="A232" s="1">
        <v>43362</v>
      </c>
      <c r="B232" s="1">
        <v>43368</v>
      </c>
      <c r="C232">
        <v>410400695</v>
      </c>
      <c r="D232" t="s">
        <v>682</v>
      </c>
      <c r="E232" t="s">
        <v>683</v>
      </c>
      <c r="F232" t="s">
        <v>684</v>
      </c>
      <c r="G232" t="s">
        <v>685</v>
      </c>
      <c r="H232">
        <v>450</v>
      </c>
      <c r="I232" t="s">
        <v>686</v>
      </c>
      <c r="J232" t="s">
        <v>687</v>
      </c>
      <c r="K232">
        <v>0</v>
      </c>
      <c r="L232">
        <v>0</v>
      </c>
      <c r="M232" t="s">
        <v>155</v>
      </c>
      <c r="N232" t="s">
        <v>688</v>
      </c>
      <c r="O232">
        <v>450</v>
      </c>
      <c r="P232">
        <v>0</v>
      </c>
    </row>
    <row r="233" spans="1:16" x14ac:dyDescent="0.25">
      <c r="A233" s="1">
        <v>43322</v>
      </c>
      <c r="B233" s="1">
        <v>43322</v>
      </c>
      <c r="C233">
        <v>410001218</v>
      </c>
      <c r="D233" t="s">
        <v>689</v>
      </c>
      <c r="E233" t="s">
        <v>690</v>
      </c>
      <c r="F233" t="s">
        <v>691</v>
      </c>
      <c r="G233" t="s">
        <v>692</v>
      </c>
      <c r="H233">
        <v>175.85</v>
      </c>
      <c r="I233" t="s">
        <v>693</v>
      </c>
      <c r="J233" t="s">
        <v>347</v>
      </c>
      <c r="K233">
        <v>28</v>
      </c>
      <c r="L233">
        <v>46</v>
      </c>
      <c r="M233" t="s">
        <v>347</v>
      </c>
      <c r="N233" t="s">
        <v>694</v>
      </c>
      <c r="O233">
        <v>175.85</v>
      </c>
      <c r="P233">
        <v>0</v>
      </c>
    </row>
    <row r="234" spans="1:16" x14ac:dyDescent="0.25">
      <c r="A234" s="1">
        <v>43189</v>
      </c>
      <c r="B234" s="1">
        <v>43189</v>
      </c>
      <c r="C234">
        <v>410001145</v>
      </c>
      <c r="D234" t="s">
        <v>695</v>
      </c>
      <c r="E234" t="s">
        <v>696</v>
      </c>
      <c r="F234" t="s">
        <v>697</v>
      </c>
      <c r="G234" t="s">
        <v>698</v>
      </c>
      <c r="H234">
        <v>10.89</v>
      </c>
      <c r="I234" t="s">
        <v>699</v>
      </c>
      <c r="J234" t="s">
        <v>21</v>
      </c>
      <c r="K234">
        <v>46</v>
      </c>
      <c r="L234">
        <v>19</v>
      </c>
      <c r="M234" t="s">
        <v>21</v>
      </c>
      <c r="N234" t="s">
        <v>700</v>
      </c>
      <c r="O234">
        <v>9</v>
      </c>
      <c r="P234">
        <v>1.89</v>
      </c>
    </row>
    <row r="235" spans="1:16" x14ac:dyDescent="0.25">
      <c r="A235" s="1">
        <v>43312</v>
      </c>
      <c r="B235" s="1">
        <v>43383</v>
      </c>
      <c r="C235">
        <v>410001145</v>
      </c>
      <c r="D235" t="s">
        <v>695</v>
      </c>
      <c r="E235" t="s">
        <v>696</v>
      </c>
      <c r="F235" t="s">
        <v>697</v>
      </c>
      <c r="G235" t="s">
        <v>698</v>
      </c>
      <c r="H235">
        <v>53.97</v>
      </c>
      <c r="I235" t="s">
        <v>699</v>
      </c>
      <c r="J235" t="s">
        <v>21</v>
      </c>
      <c r="K235">
        <v>46</v>
      </c>
      <c r="L235">
        <v>19</v>
      </c>
      <c r="M235" t="s">
        <v>21</v>
      </c>
      <c r="N235" t="s">
        <v>701</v>
      </c>
      <c r="O235">
        <v>44.6</v>
      </c>
      <c r="P235">
        <v>9.3699999999999992</v>
      </c>
    </row>
    <row r="236" spans="1:16" x14ac:dyDescent="0.25">
      <c r="A236" s="1">
        <v>43131</v>
      </c>
      <c r="B236" s="1">
        <v>43131</v>
      </c>
      <c r="C236">
        <v>410001145</v>
      </c>
      <c r="D236" t="s">
        <v>695</v>
      </c>
      <c r="E236" t="s">
        <v>696</v>
      </c>
      <c r="F236" t="s">
        <v>702</v>
      </c>
      <c r="G236" t="s">
        <v>703</v>
      </c>
      <c r="H236">
        <v>84.7</v>
      </c>
      <c r="I236" t="s">
        <v>699</v>
      </c>
      <c r="J236" t="s">
        <v>21</v>
      </c>
      <c r="K236">
        <v>46</v>
      </c>
      <c r="L236">
        <v>19</v>
      </c>
      <c r="M236" t="s">
        <v>21</v>
      </c>
      <c r="N236" t="s">
        <v>704</v>
      </c>
      <c r="O236">
        <v>70</v>
      </c>
      <c r="P236">
        <v>14.7</v>
      </c>
    </row>
    <row r="237" spans="1:16" x14ac:dyDescent="0.25">
      <c r="A237" s="1">
        <v>43251</v>
      </c>
      <c r="B237" s="1">
        <v>43262</v>
      </c>
      <c r="C237">
        <v>410001145</v>
      </c>
      <c r="D237" t="s">
        <v>695</v>
      </c>
      <c r="E237" t="s">
        <v>696</v>
      </c>
      <c r="F237" t="s">
        <v>697</v>
      </c>
      <c r="G237" t="s">
        <v>698</v>
      </c>
      <c r="H237">
        <v>88.33</v>
      </c>
      <c r="I237" t="s">
        <v>699</v>
      </c>
      <c r="J237" t="s">
        <v>21</v>
      </c>
      <c r="K237">
        <v>46</v>
      </c>
      <c r="L237">
        <v>19</v>
      </c>
      <c r="M237" t="s">
        <v>21</v>
      </c>
      <c r="N237" t="s">
        <v>705</v>
      </c>
      <c r="O237">
        <v>73</v>
      </c>
      <c r="P237">
        <v>15.33</v>
      </c>
    </row>
    <row r="238" spans="1:16" x14ac:dyDescent="0.25">
      <c r="A238" s="1">
        <v>43371</v>
      </c>
      <c r="B238" s="1">
        <v>43376</v>
      </c>
      <c r="C238">
        <v>410001145</v>
      </c>
      <c r="D238" t="s">
        <v>695</v>
      </c>
      <c r="E238" t="s">
        <v>696</v>
      </c>
      <c r="F238" t="s">
        <v>697</v>
      </c>
      <c r="G238" t="s">
        <v>698</v>
      </c>
      <c r="H238">
        <v>96.8</v>
      </c>
      <c r="I238" t="s">
        <v>699</v>
      </c>
      <c r="J238" t="s">
        <v>21</v>
      </c>
      <c r="K238">
        <v>46</v>
      </c>
      <c r="L238">
        <v>19</v>
      </c>
      <c r="M238" t="s">
        <v>21</v>
      </c>
      <c r="N238" t="s">
        <v>706</v>
      </c>
      <c r="O238">
        <v>80</v>
      </c>
      <c r="P238">
        <v>16.8</v>
      </c>
    </row>
    <row r="239" spans="1:16" x14ac:dyDescent="0.25">
      <c r="A239" s="1">
        <v>43159</v>
      </c>
      <c r="B239" s="1">
        <v>43159</v>
      </c>
      <c r="C239">
        <v>410001145</v>
      </c>
      <c r="D239" t="s">
        <v>695</v>
      </c>
      <c r="E239" t="s">
        <v>696</v>
      </c>
      <c r="F239" t="s">
        <v>697</v>
      </c>
      <c r="G239" t="s">
        <v>698</v>
      </c>
      <c r="H239">
        <v>142.78</v>
      </c>
      <c r="I239" t="s">
        <v>699</v>
      </c>
      <c r="J239" t="s">
        <v>21</v>
      </c>
      <c r="K239">
        <v>46</v>
      </c>
      <c r="L239">
        <v>19</v>
      </c>
      <c r="M239" t="s">
        <v>21</v>
      </c>
      <c r="N239" t="s">
        <v>707</v>
      </c>
      <c r="O239">
        <v>118</v>
      </c>
      <c r="P239">
        <v>24.78</v>
      </c>
    </row>
    <row r="240" spans="1:16" x14ac:dyDescent="0.25">
      <c r="A240" s="1">
        <v>43220</v>
      </c>
      <c r="B240" s="1">
        <v>43220</v>
      </c>
      <c r="C240">
        <v>410001145</v>
      </c>
      <c r="D240" t="s">
        <v>695</v>
      </c>
      <c r="E240" t="s">
        <v>696</v>
      </c>
      <c r="F240" t="s">
        <v>708</v>
      </c>
      <c r="G240" t="s">
        <v>709</v>
      </c>
      <c r="H240">
        <v>190.33</v>
      </c>
      <c r="I240" t="s">
        <v>699</v>
      </c>
      <c r="J240" t="s">
        <v>21</v>
      </c>
      <c r="K240">
        <v>46</v>
      </c>
      <c r="L240">
        <v>19</v>
      </c>
      <c r="M240" t="s">
        <v>21</v>
      </c>
      <c r="N240" t="s">
        <v>710</v>
      </c>
      <c r="O240">
        <v>157.30000000000001</v>
      </c>
      <c r="P240">
        <v>33.03</v>
      </c>
    </row>
    <row r="241" spans="1:16" x14ac:dyDescent="0.25">
      <c r="A241" s="1">
        <v>43343</v>
      </c>
      <c r="B241" s="1">
        <v>43353</v>
      </c>
      <c r="C241">
        <v>410001145</v>
      </c>
      <c r="D241" t="s">
        <v>695</v>
      </c>
      <c r="E241" t="s">
        <v>696</v>
      </c>
      <c r="F241" t="s">
        <v>652</v>
      </c>
      <c r="G241" t="s">
        <v>653</v>
      </c>
      <c r="H241">
        <v>291.01</v>
      </c>
      <c r="I241" t="s">
        <v>699</v>
      </c>
      <c r="J241" t="s">
        <v>21</v>
      </c>
      <c r="K241">
        <v>46</v>
      </c>
      <c r="L241">
        <v>19</v>
      </c>
      <c r="M241" t="s">
        <v>21</v>
      </c>
      <c r="N241" t="s">
        <v>711</v>
      </c>
      <c r="O241">
        <v>240.5</v>
      </c>
      <c r="P241">
        <v>50.51</v>
      </c>
    </row>
    <row r="242" spans="1:16" x14ac:dyDescent="0.25">
      <c r="A242" s="1">
        <v>43220</v>
      </c>
      <c r="B242" s="1">
        <v>43220</v>
      </c>
      <c r="C242">
        <v>410001145</v>
      </c>
      <c r="D242" t="s">
        <v>695</v>
      </c>
      <c r="E242" t="s">
        <v>696</v>
      </c>
      <c r="F242" t="s">
        <v>652</v>
      </c>
      <c r="G242" t="s">
        <v>653</v>
      </c>
      <c r="H242">
        <v>296.57</v>
      </c>
      <c r="I242" t="s">
        <v>699</v>
      </c>
      <c r="J242" t="s">
        <v>21</v>
      </c>
      <c r="K242">
        <v>46</v>
      </c>
      <c r="L242">
        <v>19</v>
      </c>
      <c r="M242" t="s">
        <v>21</v>
      </c>
      <c r="N242" t="s">
        <v>712</v>
      </c>
      <c r="O242">
        <v>245.1</v>
      </c>
      <c r="P242">
        <v>51.47</v>
      </c>
    </row>
    <row r="243" spans="1:16" x14ac:dyDescent="0.25">
      <c r="A243" s="1">
        <v>43280</v>
      </c>
      <c r="B243" s="1">
        <v>43320</v>
      </c>
      <c r="C243">
        <v>410001145</v>
      </c>
      <c r="D243" t="s">
        <v>695</v>
      </c>
      <c r="E243" t="s">
        <v>696</v>
      </c>
      <c r="F243" t="s">
        <v>652</v>
      </c>
      <c r="G243" t="s">
        <v>653</v>
      </c>
      <c r="H243">
        <v>411.4</v>
      </c>
      <c r="I243" t="s">
        <v>699</v>
      </c>
      <c r="J243" t="s">
        <v>21</v>
      </c>
      <c r="K243">
        <v>46</v>
      </c>
      <c r="L243">
        <v>19</v>
      </c>
      <c r="M243" t="s">
        <v>21</v>
      </c>
      <c r="N243" t="s">
        <v>713</v>
      </c>
      <c r="O243">
        <v>340</v>
      </c>
      <c r="P243">
        <v>71.400000000000006</v>
      </c>
    </row>
    <row r="244" spans="1:16" x14ac:dyDescent="0.25">
      <c r="A244" s="1">
        <v>43371</v>
      </c>
      <c r="B244" s="1">
        <v>43376</v>
      </c>
      <c r="C244">
        <v>410001145</v>
      </c>
      <c r="D244" t="s">
        <v>695</v>
      </c>
      <c r="E244" t="s">
        <v>696</v>
      </c>
      <c r="F244" t="s">
        <v>652</v>
      </c>
      <c r="G244" t="s">
        <v>653</v>
      </c>
      <c r="H244">
        <v>411.4</v>
      </c>
      <c r="I244" t="s">
        <v>699</v>
      </c>
      <c r="J244" t="s">
        <v>21</v>
      </c>
      <c r="K244">
        <v>46</v>
      </c>
      <c r="L244">
        <v>19</v>
      </c>
      <c r="M244" t="s">
        <v>21</v>
      </c>
      <c r="N244" t="s">
        <v>714</v>
      </c>
      <c r="O244">
        <v>340</v>
      </c>
      <c r="P244">
        <v>71.400000000000006</v>
      </c>
    </row>
    <row r="245" spans="1:16" x14ac:dyDescent="0.25">
      <c r="A245" s="1">
        <v>43343</v>
      </c>
      <c r="B245" s="1">
        <v>43353</v>
      </c>
      <c r="C245">
        <v>410001145</v>
      </c>
      <c r="D245" t="s">
        <v>695</v>
      </c>
      <c r="E245" t="s">
        <v>696</v>
      </c>
      <c r="F245" t="s">
        <v>652</v>
      </c>
      <c r="G245" t="s">
        <v>653</v>
      </c>
      <c r="H245">
        <v>411.4</v>
      </c>
      <c r="I245" t="s">
        <v>699</v>
      </c>
      <c r="J245" t="s">
        <v>21</v>
      </c>
      <c r="K245">
        <v>46</v>
      </c>
      <c r="L245">
        <v>19</v>
      </c>
      <c r="M245" t="s">
        <v>21</v>
      </c>
      <c r="N245" t="s">
        <v>715</v>
      </c>
      <c r="O245">
        <v>340</v>
      </c>
      <c r="P245">
        <v>71.400000000000006</v>
      </c>
    </row>
    <row r="246" spans="1:16" x14ac:dyDescent="0.25">
      <c r="A246" s="1">
        <v>43312</v>
      </c>
      <c r="B246" s="1">
        <v>43320</v>
      </c>
      <c r="C246">
        <v>410001145</v>
      </c>
      <c r="D246" t="s">
        <v>695</v>
      </c>
      <c r="E246" t="s">
        <v>696</v>
      </c>
      <c r="F246" t="s">
        <v>652</v>
      </c>
      <c r="G246" t="s">
        <v>653</v>
      </c>
      <c r="H246">
        <v>411.4</v>
      </c>
      <c r="I246" t="s">
        <v>699</v>
      </c>
      <c r="J246" t="s">
        <v>21</v>
      </c>
      <c r="K246">
        <v>46</v>
      </c>
      <c r="L246">
        <v>19</v>
      </c>
      <c r="M246" t="s">
        <v>21</v>
      </c>
      <c r="N246" t="s">
        <v>716</v>
      </c>
      <c r="O246">
        <v>340</v>
      </c>
      <c r="P246">
        <v>71.400000000000006</v>
      </c>
    </row>
    <row r="247" spans="1:16" x14ac:dyDescent="0.25">
      <c r="A247" s="1">
        <v>43220</v>
      </c>
      <c r="B247" s="1">
        <v>43301</v>
      </c>
      <c r="C247">
        <v>410001145</v>
      </c>
      <c r="D247" t="s">
        <v>695</v>
      </c>
      <c r="E247" t="s">
        <v>696</v>
      </c>
      <c r="F247" t="s">
        <v>702</v>
      </c>
      <c r="G247" t="s">
        <v>703</v>
      </c>
      <c r="H247">
        <v>481.58</v>
      </c>
      <c r="I247" t="s">
        <v>699</v>
      </c>
      <c r="J247" t="s">
        <v>21</v>
      </c>
      <c r="K247">
        <v>46</v>
      </c>
      <c r="L247">
        <v>19</v>
      </c>
      <c r="M247" t="s">
        <v>21</v>
      </c>
      <c r="N247" t="s">
        <v>717</v>
      </c>
      <c r="O247">
        <v>398</v>
      </c>
      <c r="P247">
        <v>83.58</v>
      </c>
    </row>
    <row r="248" spans="1:16" x14ac:dyDescent="0.25">
      <c r="A248" s="1">
        <v>43312</v>
      </c>
      <c r="B248" s="1">
        <v>43353</v>
      </c>
      <c r="C248">
        <v>410001145</v>
      </c>
      <c r="D248" t="s">
        <v>695</v>
      </c>
      <c r="E248" t="s">
        <v>696</v>
      </c>
      <c r="F248" t="s">
        <v>697</v>
      </c>
      <c r="G248" t="s">
        <v>698</v>
      </c>
      <c r="H248">
        <v>544.5</v>
      </c>
      <c r="I248" t="s">
        <v>699</v>
      </c>
      <c r="J248" t="s">
        <v>21</v>
      </c>
      <c r="K248">
        <v>46</v>
      </c>
      <c r="L248">
        <v>19</v>
      </c>
      <c r="M248" t="s">
        <v>21</v>
      </c>
      <c r="N248" t="s">
        <v>718</v>
      </c>
      <c r="O248">
        <v>450</v>
      </c>
      <c r="P248">
        <v>94.5</v>
      </c>
    </row>
    <row r="249" spans="1:16" x14ac:dyDescent="0.25">
      <c r="A249" s="1">
        <v>43131</v>
      </c>
      <c r="B249" s="1">
        <v>43131</v>
      </c>
      <c r="C249">
        <v>410001145</v>
      </c>
      <c r="D249" t="s">
        <v>695</v>
      </c>
      <c r="E249" t="s">
        <v>696</v>
      </c>
      <c r="F249" t="s">
        <v>702</v>
      </c>
      <c r="G249" t="s">
        <v>703</v>
      </c>
      <c r="H249">
        <v>580.79999999999995</v>
      </c>
      <c r="I249" t="s">
        <v>699</v>
      </c>
      <c r="J249" t="s">
        <v>21</v>
      </c>
      <c r="K249">
        <v>46</v>
      </c>
      <c r="L249">
        <v>19</v>
      </c>
      <c r="M249" t="s">
        <v>21</v>
      </c>
      <c r="N249" t="s">
        <v>719</v>
      </c>
      <c r="O249">
        <v>480</v>
      </c>
      <c r="P249">
        <v>100.8</v>
      </c>
    </row>
    <row r="250" spans="1:16" x14ac:dyDescent="0.25">
      <c r="A250" s="1">
        <v>43220</v>
      </c>
      <c r="B250" s="1">
        <v>43220</v>
      </c>
      <c r="C250">
        <v>410001145</v>
      </c>
      <c r="D250" t="s">
        <v>695</v>
      </c>
      <c r="E250" t="s">
        <v>696</v>
      </c>
      <c r="F250" t="s">
        <v>720</v>
      </c>
      <c r="G250" t="s">
        <v>721</v>
      </c>
      <c r="H250">
        <v>705.85</v>
      </c>
      <c r="I250" t="s">
        <v>699</v>
      </c>
      <c r="J250" t="s">
        <v>21</v>
      </c>
      <c r="K250">
        <v>46</v>
      </c>
      <c r="L250">
        <v>19</v>
      </c>
      <c r="M250" t="s">
        <v>21</v>
      </c>
      <c r="N250" t="s">
        <v>722</v>
      </c>
      <c r="O250">
        <v>583.35</v>
      </c>
      <c r="P250">
        <v>122.5</v>
      </c>
    </row>
    <row r="251" spans="1:16" x14ac:dyDescent="0.25">
      <c r="A251" s="1">
        <v>43220</v>
      </c>
      <c r="B251" s="1">
        <v>43220</v>
      </c>
      <c r="C251">
        <v>410001145</v>
      </c>
      <c r="D251" t="s">
        <v>695</v>
      </c>
      <c r="E251" t="s">
        <v>696</v>
      </c>
      <c r="F251" t="s">
        <v>720</v>
      </c>
      <c r="G251" t="s">
        <v>721</v>
      </c>
      <c r="H251">
        <v>733.32</v>
      </c>
      <c r="I251" t="s">
        <v>699</v>
      </c>
      <c r="J251" t="s">
        <v>21</v>
      </c>
      <c r="K251">
        <v>46</v>
      </c>
      <c r="L251">
        <v>19</v>
      </c>
      <c r="M251" t="s">
        <v>21</v>
      </c>
      <c r="N251" t="s">
        <v>723</v>
      </c>
      <c r="O251">
        <v>606.04999999999995</v>
      </c>
      <c r="P251">
        <v>127.27</v>
      </c>
    </row>
    <row r="252" spans="1:16" x14ac:dyDescent="0.25">
      <c r="A252" s="1">
        <v>43371</v>
      </c>
      <c r="B252" s="1">
        <v>43376</v>
      </c>
      <c r="C252">
        <v>410001145</v>
      </c>
      <c r="D252" t="s">
        <v>695</v>
      </c>
      <c r="E252" t="s">
        <v>696</v>
      </c>
      <c r="F252" t="s">
        <v>697</v>
      </c>
      <c r="G252" t="s">
        <v>698</v>
      </c>
      <c r="H252">
        <v>846.88</v>
      </c>
      <c r="I252" t="s">
        <v>699</v>
      </c>
      <c r="J252" t="s">
        <v>21</v>
      </c>
      <c r="K252">
        <v>46</v>
      </c>
      <c r="L252">
        <v>19</v>
      </c>
      <c r="M252" t="s">
        <v>21</v>
      </c>
      <c r="N252" t="s">
        <v>724</v>
      </c>
      <c r="O252">
        <v>699.9</v>
      </c>
      <c r="P252">
        <v>146.97999999999999</v>
      </c>
    </row>
    <row r="253" spans="1:16" x14ac:dyDescent="0.25">
      <c r="A253" s="1">
        <v>43220</v>
      </c>
      <c r="B253" s="1">
        <v>43262</v>
      </c>
      <c r="C253">
        <v>410001145</v>
      </c>
      <c r="D253" t="s">
        <v>695</v>
      </c>
      <c r="E253" t="s">
        <v>696</v>
      </c>
      <c r="F253" t="s">
        <v>702</v>
      </c>
      <c r="G253" t="s">
        <v>703</v>
      </c>
      <c r="H253">
        <v>1089</v>
      </c>
      <c r="I253" t="s">
        <v>699</v>
      </c>
      <c r="J253" t="s">
        <v>21</v>
      </c>
      <c r="K253">
        <v>46</v>
      </c>
      <c r="L253">
        <v>19</v>
      </c>
      <c r="M253" t="s">
        <v>21</v>
      </c>
      <c r="N253" t="s">
        <v>725</v>
      </c>
      <c r="O253">
        <v>900</v>
      </c>
      <c r="P253">
        <v>189</v>
      </c>
    </row>
    <row r="254" spans="1:16" x14ac:dyDescent="0.25">
      <c r="A254" s="1">
        <v>43131</v>
      </c>
      <c r="B254" s="1">
        <v>43131</v>
      </c>
      <c r="C254">
        <v>410001145</v>
      </c>
      <c r="D254" t="s">
        <v>695</v>
      </c>
      <c r="E254" t="s">
        <v>696</v>
      </c>
      <c r="F254" t="s">
        <v>702</v>
      </c>
      <c r="G254" t="s">
        <v>703</v>
      </c>
      <c r="H254">
        <v>1270.5</v>
      </c>
      <c r="I254" t="s">
        <v>699</v>
      </c>
      <c r="J254" t="s">
        <v>21</v>
      </c>
      <c r="K254">
        <v>46</v>
      </c>
      <c r="L254">
        <v>19</v>
      </c>
      <c r="M254" t="s">
        <v>21</v>
      </c>
      <c r="N254" t="s">
        <v>726</v>
      </c>
      <c r="O254">
        <v>1050</v>
      </c>
      <c r="P254">
        <v>220.5</v>
      </c>
    </row>
    <row r="255" spans="1:16" x14ac:dyDescent="0.25">
      <c r="A255" s="1">
        <v>43131</v>
      </c>
      <c r="B255" s="1">
        <v>43131</v>
      </c>
      <c r="C255">
        <v>410001145</v>
      </c>
      <c r="D255" t="s">
        <v>695</v>
      </c>
      <c r="E255" t="s">
        <v>696</v>
      </c>
      <c r="F255" t="s">
        <v>702</v>
      </c>
      <c r="G255" t="s">
        <v>703</v>
      </c>
      <c r="H255">
        <v>2213.33</v>
      </c>
      <c r="I255" t="s">
        <v>699</v>
      </c>
      <c r="J255" t="s">
        <v>21</v>
      </c>
      <c r="K255">
        <v>46</v>
      </c>
      <c r="L255">
        <v>19</v>
      </c>
      <c r="M255" t="s">
        <v>21</v>
      </c>
      <c r="N255" t="s">
        <v>727</v>
      </c>
      <c r="O255">
        <v>1829.2</v>
      </c>
      <c r="P255">
        <v>384.13</v>
      </c>
    </row>
    <row r="256" spans="1:16" x14ac:dyDescent="0.25">
      <c r="A256" s="1">
        <v>43131</v>
      </c>
      <c r="B256" s="1">
        <v>43131</v>
      </c>
      <c r="C256">
        <v>410001145</v>
      </c>
      <c r="D256" t="s">
        <v>695</v>
      </c>
      <c r="E256" t="s">
        <v>696</v>
      </c>
      <c r="F256" t="s">
        <v>702</v>
      </c>
      <c r="G256" t="s">
        <v>703</v>
      </c>
      <c r="H256">
        <v>2223.38</v>
      </c>
      <c r="I256" t="s">
        <v>699</v>
      </c>
      <c r="J256" t="s">
        <v>21</v>
      </c>
      <c r="K256">
        <v>46</v>
      </c>
      <c r="L256">
        <v>19</v>
      </c>
      <c r="M256" t="s">
        <v>21</v>
      </c>
      <c r="N256" t="s">
        <v>728</v>
      </c>
      <c r="O256">
        <v>1837.5</v>
      </c>
      <c r="P256">
        <v>385.88</v>
      </c>
    </row>
    <row r="257" spans="1:16" x14ac:dyDescent="0.25">
      <c r="A257" s="1">
        <v>43220</v>
      </c>
      <c r="B257" s="1">
        <v>43220</v>
      </c>
      <c r="C257">
        <v>410001145</v>
      </c>
      <c r="D257" t="s">
        <v>695</v>
      </c>
      <c r="E257" t="s">
        <v>696</v>
      </c>
      <c r="F257" t="s">
        <v>702</v>
      </c>
      <c r="G257" t="s">
        <v>703</v>
      </c>
      <c r="H257">
        <v>2223.38</v>
      </c>
      <c r="I257" t="s">
        <v>699</v>
      </c>
      <c r="J257" t="s">
        <v>21</v>
      </c>
      <c r="K257">
        <v>46</v>
      </c>
      <c r="L257">
        <v>19</v>
      </c>
      <c r="M257" t="s">
        <v>21</v>
      </c>
      <c r="N257" t="s">
        <v>729</v>
      </c>
      <c r="O257">
        <v>1837.5</v>
      </c>
      <c r="P257">
        <v>385.88</v>
      </c>
    </row>
    <row r="258" spans="1:16" x14ac:dyDescent="0.25">
      <c r="A258" s="1">
        <v>43312</v>
      </c>
      <c r="B258" s="1">
        <v>43322</v>
      </c>
      <c r="C258">
        <v>410001145</v>
      </c>
      <c r="D258" t="s">
        <v>695</v>
      </c>
      <c r="E258" t="s">
        <v>696</v>
      </c>
      <c r="F258" t="s">
        <v>702</v>
      </c>
      <c r="G258" t="s">
        <v>703</v>
      </c>
      <c r="H258">
        <v>2223.38</v>
      </c>
      <c r="I258" t="s">
        <v>699</v>
      </c>
      <c r="J258" t="s">
        <v>21</v>
      </c>
      <c r="K258">
        <v>46</v>
      </c>
      <c r="L258">
        <v>19</v>
      </c>
      <c r="M258" t="s">
        <v>21</v>
      </c>
      <c r="N258" t="s">
        <v>730</v>
      </c>
      <c r="O258">
        <v>1837.5</v>
      </c>
      <c r="P258">
        <v>385.88</v>
      </c>
    </row>
    <row r="259" spans="1:16" x14ac:dyDescent="0.25">
      <c r="A259" s="1">
        <v>43189</v>
      </c>
      <c r="B259" s="1">
        <v>43189</v>
      </c>
      <c r="C259">
        <v>410001145</v>
      </c>
      <c r="D259" t="s">
        <v>695</v>
      </c>
      <c r="E259" t="s">
        <v>696</v>
      </c>
      <c r="F259" t="s">
        <v>702</v>
      </c>
      <c r="G259" t="s">
        <v>703</v>
      </c>
      <c r="H259">
        <v>2223.38</v>
      </c>
      <c r="I259" t="s">
        <v>699</v>
      </c>
      <c r="J259" t="s">
        <v>21</v>
      </c>
      <c r="K259">
        <v>46</v>
      </c>
      <c r="L259">
        <v>19</v>
      </c>
      <c r="M259" t="s">
        <v>21</v>
      </c>
      <c r="N259" t="s">
        <v>731</v>
      </c>
      <c r="O259">
        <v>1837.5</v>
      </c>
      <c r="P259">
        <v>385.88</v>
      </c>
    </row>
    <row r="260" spans="1:16" x14ac:dyDescent="0.25">
      <c r="A260" s="1">
        <v>43251</v>
      </c>
      <c r="B260" s="1">
        <v>43259</v>
      </c>
      <c r="C260">
        <v>410001145</v>
      </c>
      <c r="D260" t="s">
        <v>695</v>
      </c>
      <c r="E260" t="s">
        <v>696</v>
      </c>
      <c r="F260" t="s">
        <v>702</v>
      </c>
      <c r="G260" t="s">
        <v>703</v>
      </c>
      <c r="H260">
        <v>2223.38</v>
      </c>
      <c r="I260" t="s">
        <v>699</v>
      </c>
      <c r="J260" t="s">
        <v>21</v>
      </c>
      <c r="K260">
        <v>46</v>
      </c>
      <c r="L260">
        <v>19</v>
      </c>
      <c r="M260" t="s">
        <v>21</v>
      </c>
      <c r="N260" t="s">
        <v>732</v>
      </c>
      <c r="O260">
        <v>1837.5</v>
      </c>
      <c r="P260">
        <v>385.88</v>
      </c>
    </row>
    <row r="261" spans="1:16" x14ac:dyDescent="0.25">
      <c r="A261" s="1">
        <v>43159</v>
      </c>
      <c r="B261" s="1">
        <v>43159</v>
      </c>
      <c r="C261">
        <v>410001145</v>
      </c>
      <c r="D261" t="s">
        <v>695</v>
      </c>
      <c r="E261" t="s">
        <v>696</v>
      </c>
      <c r="F261" t="s">
        <v>702</v>
      </c>
      <c r="G261" t="s">
        <v>703</v>
      </c>
      <c r="H261">
        <v>2223.38</v>
      </c>
      <c r="I261" t="s">
        <v>699</v>
      </c>
      <c r="J261" t="s">
        <v>21</v>
      </c>
      <c r="K261">
        <v>46</v>
      </c>
      <c r="L261">
        <v>19</v>
      </c>
      <c r="M261" t="s">
        <v>21</v>
      </c>
      <c r="N261" t="s">
        <v>733</v>
      </c>
      <c r="O261">
        <v>1837.5</v>
      </c>
      <c r="P261">
        <v>385.88</v>
      </c>
    </row>
    <row r="262" spans="1:16" x14ac:dyDescent="0.25">
      <c r="A262" s="1">
        <v>43251</v>
      </c>
      <c r="B262" s="1">
        <v>43262</v>
      </c>
      <c r="C262">
        <v>410001145</v>
      </c>
      <c r="D262" t="s">
        <v>695</v>
      </c>
      <c r="E262" t="s">
        <v>696</v>
      </c>
      <c r="F262" t="s">
        <v>702</v>
      </c>
      <c r="G262" t="s">
        <v>703</v>
      </c>
      <c r="H262">
        <v>3049.2</v>
      </c>
      <c r="I262" t="s">
        <v>699</v>
      </c>
      <c r="J262" t="s">
        <v>21</v>
      </c>
      <c r="K262">
        <v>46</v>
      </c>
      <c r="L262">
        <v>19</v>
      </c>
      <c r="M262" t="s">
        <v>21</v>
      </c>
      <c r="N262" t="s">
        <v>734</v>
      </c>
      <c r="O262">
        <v>2520</v>
      </c>
      <c r="P262">
        <v>529.20000000000005</v>
      </c>
    </row>
    <row r="263" spans="1:16" x14ac:dyDescent="0.25">
      <c r="A263" s="1">
        <v>43273</v>
      </c>
      <c r="B263" s="1">
        <v>43277</v>
      </c>
      <c r="C263">
        <v>410001145</v>
      </c>
      <c r="D263" t="s">
        <v>695</v>
      </c>
      <c r="E263" t="s">
        <v>696</v>
      </c>
      <c r="F263" t="s">
        <v>735</v>
      </c>
      <c r="G263" t="s">
        <v>736</v>
      </c>
      <c r="H263">
        <v>44393.69</v>
      </c>
      <c r="I263" t="s">
        <v>699</v>
      </c>
      <c r="J263" t="s">
        <v>21</v>
      </c>
      <c r="K263">
        <v>46</v>
      </c>
      <c r="L263">
        <v>19</v>
      </c>
      <c r="M263" t="s">
        <v>21</v>
      </c>
      <c r="N263" t="s">
        <v>737</v>
      </c>
      <c r="O263">
        <v>36689</v>
      </c>
      <c r="P263">
        <v>7704.69</v>
      </c>
    </row>
    <row r="264" spans="1:16" x14ac:dyDescent="0.25">
      <c r="A264" s="1">
        <v>43101</v>
      </c>
      <c r="B264" s="1">
        <v>43101</v>
      </c>
      <c r="C264">
        <v>410400264</v>
      </c>
      <c r="D264" t="s">
        <v>155</v>
      </c>
      <c r="E264" t="s">
        <v>738</v>
      </c>
      <c r="F264" t="s">
        <v>739</v>
      </c>
      <c r="G264" t="s">
        <v>740</v>
      </c>
      <c r="H264">
        <v>4500</v>
      </c>
      <c r="I264" t="s">
        <v>741</v>
      </c>
      <c r="J264" t="s">
        <v>742</v>
      </c>
      <c r="K264">
        <v>0</v>
      </c>
      <c r="L264">
        <v>0</v>
      </c>
      <c r="M264" t="s">
        <v>155</v>
      </c>
      <c r="N264" t="s">
        <v>743</v>
      </c>
      <c r="O264">
        <v>4500</v>
      </c>
      <c r="P264">
        <v>0</v>
      </c>
    </row>
    <row r="265" spans="1:16" x14ac:dyDescent="0.25">
      <c r="A265" s="1">
        <v>43132</v>
      </c>
      <c r="B265" s="1">
        <v>43132</v>
      </c>
      <c r="C265">
        <v>410001440</v>
      </c>
      <c r="D265" t="s">
        <v>744</v>
      </c>
      <c r="E265" t="s">
        <v>745</v>
      </c>
      <c r="F265" t="s">
        <v>746</v>
      </c>
      <c r="G265" t="s">
        <v>747</v>
      </c>
      <c r="H265">
        <v>236</v>
      </c>
      <c r="I265" t="s">
        <v>748</v>
      </c>
      <c r="J265" t="s">
        <v>749</v>
      </c>
      <c r="K265">
        <v>7</v>
      </c>
      <c r="L265">
        <v>199</v>
      </c>
      <c r="M265" t="s">
        <v>750</v>
      </c>
      <c r="N265" t="s">
        <v>751</v>
      </c>
      <c r="O265">
        <v>195.04</v>
      </c>
      <c r="P265">
        <v>40.96</v>
      </c>
    </row>
    <row r="266" spans="1:16" x14ac:dyDescent="0.25">
      <c r="A266" s="1">
        <v>43151</v>
      </c>
      <c r="B266" s="1">
        <v>43151</v>
      </c>
      <c r="C266">
        <v>410001440</v>
      </c>
      <c r="D266" t="s">
        <v>744</v>
      </c>
      <c r="E266" t="s">
        <v>745</v>
      </c>
      <c r="F266" t="s">
        <v>752</v>
      </c>
      <c r="G266" t="s">
        <v>753</v>
      </c>
      <c r="H266">
        <v>237</v>
      </c>
      <c r="I266" t="s">
        <v>748</v>
      </c>
      <c r="J266" t="s">
        <v>749</v>
      </c>
      <c r="K266">
        <v>7</v>
      </c>
      <c r="L266">
        <v>199</v>
      </c>
      <c r="M266" t="s">
        <v>750</v>
      </c>
      <c r="N266" t="s">
        <v>754</v>
      </c>
      <c r="O266">
        <v>195.87</v>
      </c>
      <c r="P266">
        <v>41.13</v>
      </c>
    </row>
    <row r="267" spans="1:16" x14ac:dyDescent="0.25">
      <c r="A267" s="1">
        <v>43174</v>
      </c>
      <c r="B267" s="1">
        <v>43174</v>
      </c>
      <c r="C267">
        <v>410001629</v>
      </c>
      <c r="D267" t="s">
        <v>755</v>
      </c>
      <c r="E267" t="s">
        <v>756</v>
      </c>
      <c r="F267" t="s">
        <v>757</v>
      </c>
      <c r="G267" t="s">
        <v>758</v>
      </c>
      <c r="H267">
        <v>3000</v>
      </c>
      <c r="I267" t="s">
        <v>759</v>
      </c>
      <c r="J267" t="s">
        <v>347</v>
      </c>
      <c r="K267">
        <v>28</v>
      </c>
      <c r="L267">
        <v>6</v>
      </c>
      <c r="M267" t="s">
        <v>347</v>
      </c>
      <c r="N267" t="s">
        <v>760</v>
      </c>
      <c r="O267">
        <v>3000</v>
      </c>
      <c r="P267">
        <v>0</v>
      </c>
    </row>
    <row r="268" spans="1:16" x14ac:dyDescent="0.25">
      <c r="A268" s="1">
        <v>43190</v>
      </c>
      <c r="B268" s="1">
        <v>43307</v>
      </c>
      <c r="C268">
        <v>410001314</v>
      </c>
      <c r="D268" t="s">
        <v>761</v>
      </c>
      <c r="E268" t="s">
        <v>762</v>
      </c>
      <c r="F268" t="s">
        <v>78</v>
      </c>
      <c r="G268" t="s">
        <v>79</v>
      </c>
      <c r="H268">
        <v>23.18</v>
      </c>
      <c r="I268" t="s">
        <v>763</v>
      </c>
      <c r="J268" t="s">
        <v>347</v>
      </c>
      <c r="K268">
        <v>28</v>
      </c>
      <c r="L268">
        <v>27</v>
      </c>
      <c r="M268" t="s">
        <v>347</v>
      </c>
      <c r="N268" t="s">
        <v>764</v>
      </c>
      <c r="O268">
        <v>19.16</v>
      </c>
      <c r="P268">
        <v>4.0199999999999996</v>
      </c>
    </row>
    <row r="269" spans="1:16" x14ac:dyDescent="0.25">
      <c r="A269" s="1">
        <v>43220</v>
      </c>
      <c r="B269" s="1">
        <v>43307</v>
      </c>
      <c r="C269">
        <v>410001314</v>
      </c>
      <c r="D269" t="s">
        <v>761</v>
      </c>
      <c r="E269" t="s">
        <v>762</v>
      </c>
      <c r="F269" t="s">
        <v>78</v>
      </c>
      <c r="G269" t="s">
        <v>79</v>
      </c>
      <c r="H269">
        <v>855.28</v>
      </c>
      <c r="I269" t="s">
        <v>763</v>
      </c>
      <c r="J269" t="s">
        <v>347</v>
      </c>
      <c r="K269">
        <v>28</v>
      </c>
      <c r="L269">
        <v>27</v>
      </c>
      <c r="M269" t="s">
        <v>347</v>
      </c>
      <c r="N269" t="s">
        <v>765</v>
      </c>
      <c r="O269">
        <v>706.84</v>
      </c>
      <c r="P269">
        <v>148.44</v>
      </c>
    </row>
    <row r="270" spans="1:16" x14ac:dyDescent="0.25">
      <c r="A270" s="1">
        <v>43227</v>
      </c>
      <c r="B270" s="1">
        <v>43227</v>
      </c>
      <c r="C270">
        <v>410000810</v>
      </c>
      <c r="D270" t="s">
        <v>766</v>
      </c>
      <c r="E270" t="s">
        <v>767</v>
      </c>
      <c r="F270" t="s">
        <v>678</v>
      </c>
      <c r="G270" t="s">
        <v>679</v>
      </c>
      <c r="H270">
        <v>248.62</v>
      </c>
      <c r="I270" t="s">
        <v>768</v>
      </c>
      <c r="J270" t="s">
        <v>21</v>
      </c>
      <c r="K270">
        <v>46</v>
      </c>
      <c r="L270">
        <v>5</v>
      </c>
      <c r="M270" t="s">
        <v>21</v>
      </c>
      <c r="N270" t="s">
        <v>769</v>
      </c>
      <c r="O270">
        <v>248.62</v>
      </c>
      <c r="P270">
        <v>0</v>
      </c>
    </row>
    <row r="271" spans="1:16" x14ac:dyDescent="0.25">
      <c r="A271" s="1">
        <v>43159</v>
      </c>
      <c r="B271" s="1">
        <v>43159</v>
      </c>
      <c r="C271">
        <v>410000296</v>
      </c>
      <c r="D271" t="s">
        <v>770</v>
      </c>
      <c r="E271" t="s">
        <v>771</v>
      </c>
      <c r="F271" t="s">
        <v>772</v>
      </c>
      <c r="G271" t="s">
        <v>773</v>
      </c>
      <c r="H271">
        <v>432.88</v>
      </c>
      <c r="I271" t="s">
        <v>774</v>
      </c>
      <c r="J271" t="s">
        <v>775</v>
      </c>
      <c r="K271">
        <v>46</v>
      </c>
      <c r="L271">
        <v>190</v>
      </c>
      <c r="M271" t="s">
        <v>21</v>
      </c>
      <c r="N271" t="s">
        <v>776</v>
      </c>
      <c r="O271">
        <v>357.75</v>
      </c>
      <c r="P271">
        <v>75.13</v>
      </c>
    </row>
    <row r="272" spans="1:16" x14ac:dyDescent="0.25">
      <c r="A272" s="1">
        <v>43343</v>
      </c>
      <c r="B272" s="1">
        <v>43343</v>
      </c>
      <c r="C272">
        <v>410000296</v>
      </c>
      <c r="D272" t="s">
        <v>770</v>
      </c>
      <c r="E272" t="s">
        <v>771</v>
      </c>
      <c r="F272" t="s">
        <v>772</v>
      </c>
      <c r="G272" t="s">
        <v>773</v>
      </c>
      <c r="H272">
        <v>527.11</v>
      </c>
      <c r="I272" t="s">
        <v>774</v>
      </c>
      <c r="J272" t="s">
        <v>775</v>
      </c>
      <c r="K272">
        <v>46</v>
      </c>
      <c r="L272">
        <v>190</v>
      </c>
      <c r="M272" t="s">
        <v>21</v>
      </c>
      <c r="N272" t="s">
        <v>777</v>
      </c>
      <c r="O272">
        <v>435.63</v>
      </c>
      <c r="P272">
        <v>91.48</v>
      </c>
    </row>
    <row r="273" spans="1:16" x14ac:dyDescent="0.25">
      <c r="A273" s="1">
        <v>43131</v>
      </c>
      <c r="B273" s="1">
        <v>43131</v>
      </c>
      <c r="C273">
        <v>410000296</v>
      </c>
      <c r="D273" t="s">
        <v>770</v>
      </c>
      <c r="E273" t="s">
        <v>771</v>
      </c>
      <c r="F273" t="s">
        <v>772</v>
      </c>
      <c r="G273" t="s">
        <v>773</v>
      </c>
      <c r="H273">
        <v>590.47</v>
      </c>
      <c r="I273" t="s">
        <v>774</v>
      </c>
      <c r="J273" t="s">
        <v>775</v>
      </c>
      <c r="K273">
        <v>46</v>
      </c>
      <c r="L273">
        <v>190</v>
      </c>
      <c r="M273" t="s">
        <v>21</v>
      </c>
      <c r="N273" t="s">
        <v>778</v>
      </c>
      <c r="O273">
        <v>487.99</v>
      </c>
      <c r="P273">
        <v>102.48</v>
      </c>
    </row>
    <row r="274" spans="1:16" x14ac:dyDescent="0.25">
      <c r="A274" s="1">
        <v>43312</v>
      </c>
      <c r="B274" s="1">
        <v>43339</v>
      </c>
      <c r="C274">
        <v>410000296</v>
      </c>
      <c r="D274" t="s">
        <v>770</v>
      </c>
      <c r="E274" t="s">
        <v>771</v>
      </c>
      <c r="F274" t="s">
        <v>772</v>
      </c>
      <c r="G274" t="s">
        <v>773</v>
      </c>
      <c r="H274">
        <v>634.84</v>
      </c>
      <c r="I274" t="s">
        <v>774</v>
      </c>
      <c r="J274" t="s">
        <v>775</v>
      </c>
      <c r="K274">
        <v>46</v>
      </c>
      <c r="L274">
        <v>190</v>
      </c>
      <c r="M274" t="s">
        <v>21</v>
      </c>
      <c r="N274" t="s">
        <v>779</v>
      </c>
      <c r="O274">
        <v>524.66</v>
      </c>
      <c r="P274">
        <v>110.18</v>
      </c>
    </row>
    <row r="275" spans="1:16" x14ac:dyDescent="0.25">
      <c r="A275" s="1">
        <v>43251</v>
      </c>
      <c r="B275" s="1">
        <v>43266</v>
      </c>
      <c r="C275">
        <v>410000296</v>
      </c>
      <c r="D275" t="s">
        <v>770</v>
      </c>
      <c r="E275" t="s">
        <v>771</v>
      </c>
      <c r="F275" t="s">
        <v>772</v>
      </c>
      <c r="G275" t="s">
        <v>773</v>
      </c>
      <c r="H275">
        <v>657.48</v>
      </c>
      <c r="I275" t="s">
        <v>774</v>
      </c>
      <c r="J275" t="s">
        <v>775</v>
      </c>
      <c r="K275">
        <v>46</v>
      </c>
      <c r="L275">
        <v>190</v>
      </c>
      <c r="M275" t="s">
        <v>21</v>
      </c>
      <c r="N275" t="s">
        <v>780</v>
      </c>
      <c r="O275">
        <v>543.37</v>
      </c>
      <c r="P275">
        <v>114.11</v>
      </c>
    </row>
    <row r="276" spans="1:16" x14ac:dyDescent="0.25">
      <c r="A276" s="1">
        <v>43281</v>
      </c>
      <c r="B276" s="1">
        <v>43301</v>
      </c>
      <c r="C276">
        <v>410000296</v>
      </c>
      <c r="D276" t="s">
        <v>770</v>
      </c>
      <c r="E276" t="s">
        <v>771</v>
      </c>
      <c r="F276" t="s">
        <v>772</v>
      </c>
      <c r="G276" t="s">
        <v>773</v>
      </c>
      <c r="H276">
        <v>806.59</v>
      </c>
      <c r="I276" t="s">
        <v>774</v>
      </c>
      <c r="J276" t="s">
        <v>775</v>
      </c>
      <c r="K276">
        <v>46</v>
      </c>
      <c r="L276">
        <v>190</v>
      </c>
      <c r="M276" t="s">
        <v>21</v>
      </c>
      <c r="N276" t="s">
        <v>781</v>
      </c>
      <c r="O276">
        <v>666.6</v>
      </c>
      <c r="P276">
        <v>139.99</v>
      </c>
    </row>
    <row r="277" spans="1:16" x14ac:dyDescent="0.25">
      <c r="A277" s="1">
        <v>43220</v>
      </c>
      <c r="B277" s="1">
        <v>43220</v>
      </c>
      <c r="C277">
        <v>410000296</v>
      </c>
      <c r="D277" t="s">
        <v>770</v>
      </c>
      <c r="E277" t="s">
        <v>771</v>
      </c>
      <c r="F277" t="s">
        <v>772</v>
      </c>
      <c r="G277" t="s">
        <v>773</v>
      </c>
      <c r="H277">
        <v>809.54</v>
      </c>
      <c r="I277" t="s">
        <v>774</v>
      </c>
      <c r="J277" t="s">
        <v>775</v>
      </c>
      <c r="K277">
        <v>46</v>
      </c>
      <c r="L277">
        <v>190</v>
      </c>
      <c r="M277" t="s">
        <v>21</v>
      </c>
      <c r="N277" t="s">
        <v>782</v>
      </c>
      <c r="O277">
        <v>669.04</v>
      </c>
      <c r="P277">
        <v>140.5</v>
      </c>
    </row>
    <row r="278" spans="1:16" x14ac:dyDescent="0.25">
      <c r="A278" s="1">
        <v>43190</v>
      </c>
      <c r="B278" s="1">
        <v>43190</v>
      </c>
      <c r="C278">
        <v>410000296</v>
      </c>
      <c r="D278" t="s">
        <v>770</v>
      </c>
      <c r="E278" t="s">
        <v>771</v>
      </c>
      <c r="F278" t="s">
        <v>772</v>
      </c>
      <c r="G278" t="s">
        <v>773</v>
      </c>
      <c r="H278">
        <v>903.34</v>
      </c>
      <c r="I278" t="s">
        <v>774</v>
      </c>
      <c r="J278" t="s">
        <v>775</v>
      </c>
      <c r="K278">
        <v>46</v>
      </c>
      <c r="L278">
        <v>190</v>
      </c>
      <c r="M278" t="s">
        <v>21</v>
      </c>
      <c r="N278" t="s">
        <v>783</v>
      </c>
      <c r="O278">
        <v>746.56</v>
      </c>
      <c r="P278">
        <v>156.78</v>
      </c>
    </row>
    <row r="279" spans="1:16" x14ac:dyDescent="0.25">
      <c r="A279" s="1">
        <v>43116</v>
      </c>
      <c r="B279" s="1">
        <v>43116</v>
      </c>
      <c r="C279">
        <v>410001646</v>
      </c>
      <c r="D279" t="s">
        <v>784</v>
      </c>
      <c r="E279" t="s">
        <v>785</v>
      </c>
      <c r="F279" t="s">
        <v>786</v>
      </c>
      <c r="G279" t="s">
        <v>787</v>
      </c>
      <c r="H279">
        <v>546.80999999999995</v>
      </c>
      <c r="I279" t="s">
        <v>788</v>
      </c>
      <c r="J279" t="s">
        <v>789</v>
      </c>
      <c r="K279">
        <v>28</v>
      </c>
      <c r="L279">
        <v>925</v>
      </c>
      <c r="M279" t="s">
        <v>347</v>
      </c>
      <c r="N279" t="s">
        <v>790</v>
      </c>
      <c r="O279">
        <v>497.1</v>
      </c>
      <c r="P279">
        <v>49.71</v>
      </c>
    </row>
    <row r="280" spans="1:16" x14ac:dyDescent="0.25">
      <c r="A280" s="1">
        <v>43191</v>
      </c>
      <c r="B280" s="1">
        <v>43191</v>
      </c>
      <c r="C280">
        <v>410001085</v>
      </c>
      <c r="D280" t="s">
        <v>791</v>
      </c>
      <c r="E280" t="s">
        <v>792</v>
      </c>
      <c r="F280" t="s">
        <v>568</v>
      </c>
      <c r="G280" t="s">
        <v>569</v>
      </c>
      <c r="H280">
        <v>300.08</v>
      </c>
      <c r="I280" t="s">
        <v>793</v>
      </c>
      <c r="J280" t="s">
        <v>21</v>
      </c>
      <c r="K280">
        <v>46</v>
      </c>
      <c r="L280">
        <v>5</v>
      </c>
      <c r="M280" t="s">
        <v>21</v>
      </c>
      <c r="N280" t="s">
        <v>794</v>
      </c>
      <c r="O280">
        <v>248</v>
      </c>
      <c r="P280">
        <v>52.08</v>
      </c>
    </row>
    <row r="281" spans="1:16" x14ac:dyDescent="0.25">
      <c r="A281" s="1">
        <v>43220</v>
      </c>
      <c r="B281" s="1">
        <v>43220</v>
      </c>
      <c r="C281">
        <v>410001085</v>
      </c>
      <c r="D281" t="s">
        <v>791</v>
      </c>
      <c r="E281" t="s">
        <v>792</v>
      </c>
      <c r="F281" t="s">
        <v>568</v>
      </c>
      <c r="G281" t="s">
        <v>569</v>
      </c>
      <c r="H281">
        <v>300.08</v>
      </c>
      <c r="I281" t="s">
        <v>793</v>
      </c>
      <c r="J281" t="s">
        <v>21</v>
      </c>
      <c r="K281">
        <v>46</v>
      </c>
      <c r="L281">
        <v>5</v>
      </c>
      <c r="M281" t="s">
        <v>21</v>
      </c>
      <c r="N281" t="s">
        <v>795</v>
      </c>
      <c r="O281">
        <v>248</v>
      </c>
      <c r="P281">
        <v>52.08</v>
      </c>
    </row>
    <row r="282" spans="1:16" x14ac:dyDescent="0.25">
      <c r="A282" s="1">
        <v>43252</v>
      </c>
      <c r="B282" s="1">
        <v>43269</v>
      </c>
      <c r="C282">
        <v>410001140</v>
      </c>
      <c r="D282" t="s">
        <v>796</v>
      </c>
      <c r="E282" t="s">
        <v>797</v>
      </c>
      <c r="F282" t="s">
        <v>798</v>
      </c>
      <c r="G282" t="s">
        <v>799</v>
      </c>
      <c r="H282">
        <v>417.45</v>
      </c>
      <c r="I282" t="s">
        <v>800</v>
      </c>
      <c r="J282" t="s">
        <v>347</v>
      </c>
      <c r="K282">
        <v>28</v>
      </c>
      <c r="L282">
        <v>10</v>
      </c>
      <c r="M282" t="s">
        <v>347</v>
      </c>
      <c r="N282" t="s">
        <v>801</v>
      </c>
      <c r="O282">
        <v>345</v>
      </c>
      <c r="P282">
        <v>72.45</v>
      </c>
    </row>
    <row r="283" spans="1:16" x14ac:dyDescent="0.25">
      <c r="A283" s="1">
        <v>43373</v>
      </c>
      <c r="B283" s="1">
        <v>43373</v>
      </c>
      <c r="C283">
        <v>410400694</v>
      </c>
      <c r="D283" t="s">
        <v>155</v>
      </c>
      <c r="E283" t="s">
        <v>802</v>
      </c>
      <c r="F283" t="s">
        <v>803</v>
      </c>
      <c r="G283" t="s">
        <v>804</v>
      </c>
      <c r="H283">
        <v>995.27</v>
      </c>
      <c r="I283" t="s">
        <v>155</v>
      </c>
      <c r="J283" t="s">
        <v>155</v>
      </c>
      <c r="K283">
        <v>0</v>
      </c>
      <c r="L283">
        <v>0</v>
      </c>
      <c r="M283" t="s">
        <v>155</v>
      </c>
      <c r="N283" t="s">
        <v>805</v>
      </c>
      <c r="O283">
        <v>995.27</v>
      </c>
      <c r="P283">
        <v>0</v>
      </c>
    </row>
    <row r="284" spans="1:16" x14ac:dyDescent="0.25">
      <c r="A284" s="1">
        <v>43229</v>
      </c>
      <c r="B284" s="1">
        <v>43229</v>
      </c>
      <c r="C284">
        <v>410000569</v>
      </c>
      <c r="D284" t="s">
        <v>806</v>
      </c>
      <c r="E284" t="s">
        <v>807</v>
      </c>
      <c r="F284" t="s">
        <v>808</v>
      </c>
      <c r="G284" t="s">
        <v>809</v>
      </c>
      <c r="H284">
        <v>130.68</v>
      </c>
      <c r="I284" t="s">
        <v>810</v>
      </c>
      <c r="J284" t="s">
        <v>21</v>
      </c>
      <c r="K284">
        <v>46</v>
      </c>
      <c r="L284">
        <v>15</v>
      </c>
      <c r="M284" t="s">
        <v>21</v>
      </c>
      <c r="N284" t="s">
        <v>811</v>
      </c>
      <c r="O284">
        <v>108</v>
      </c>
      <c r="P284">
        <v>22.68</v>
      </c>
    </row>
    <row r="285" spans="1:16" x14ac:dyDescent="0.25">
      <c r="A285" s="1">
        <v>43159</v>
      </c>
      <c r="B285" s="1">
        <v>43301</v>
      </c>
      <c r="C285">
        <v>410000569</v>
      </c>
      <c r="D285" t="s">
        <v>806</v>
      </c>
      <c r="E285" t="s">
        <v>807</v>
      </c>
      <c r="F285" t="s">
        <v>812</v>
      </c>
      <c r="G285" t="s">
        <v>813</v>
      </c>
      <c r="H285">
        <v>130.68</v>
      </c>
      <c r="I285" t="s">
        <v>810</v>
      </c>
      <c r="J285" t="s">
        <v>21</v>
      </c>
      <c r="K285">
        <v>46</v>
      </c>
      <c r="L285">
        <v>15</v>
      </c>
      <c r="M285" t="s">
        <v>21</v>
      </c>
      <c r="N285" t="s">
        <v>814</v>
      </c>
      <c r="O285">
        <v>108</v>
      </c>
      <c r="P285">
        <v>22.68</v>
      </c>
    </row>
    <row r="286" spans="1:16" x14ac:dyDescent="0.25">
      <c r="A286" s="1">
        <v>43161</v>
      </c>
      <c r="B286" s="1">
        <v>43161</v>
      </c>
      <c r="C286">
        <v>410000569</v>
      </c>
      <c r="D286" t="s">
        <v>806</v>
      </c>
      <c r="E286" t="s">
        <v>807</v>
      </c>
      <c r="F286" t="s">
        <v>815</v>
      </c>
      <c r="G286" t="s">
        <v>816</v>
      </c>
      <c r="H286">
        <v>971.63</v>
      </c>
      <c r="I286" t="s">
        <v>810</v>
      </c>
      <c r="J286" t="s">
        <v>21</v>
      </c>
      <c r="K286">
        <v>46</v>
      </c>
      <c r="L286">
        <v>15</v>
      </c>
      <c r="M286" t="s">
        <v>21</v>
      </c>
      <c r="N286" t="s">
        <v>817</v>
      </c>
      <c r="O286">
        <v>803</v>
      </c>
      <c r="P286">
        <v>168.63</v>
      </c>
    </row>
    <row r="287" spans="1:16" x14ac:dyDescent="0.25">
      <c r="A287" s="1">
        <v>43123</v>
      </c>
      <c r="B287" s="1">
        <v>43123</v>
      </c>
      <c r="C287">
        <v>410000569</v>
      </c>
      <c r="D287" t="s">
        <v>806</v>
      </c>
      <c r="E287" t="s">
        <v>807</v>
      </c>
      <c r="F287" t="s">
        <v>159</v>
      </c>
      <c r="G287" t="s">
        <v>160</v>
      </c>
      <c r="H287">
        <v>1606.28</v>
      </c>
      <c r="I287" t="s">
        <v>810</v>
      </c>
      <c r="J287" t="s">
        <v>21</v>
      </c>
      <c r="K287">
        <v>46</v>
      </c>
      <c r="L287">
        <v>15</v>
      </c>
      <c r="M287" t="s">
        <v>21</v>
      </c>
      <c r="N287" t="s">
        <v>818</v>
      </c>
      <c r="O287">
        <v>1327.5</v>
      </c>
      <c r="P287">
        <v>278.77999999999997</v>
      </c>
    </row>
    <row r="288" spans="1:16" x14ac:dyDescent="0.25">
      <c r="A288" s="1">
        <v>43179</v>
      </c>
      <c r="B288" s="1">
        <v>43179</v>
      </c>
      <c r="C288">
        <v>410001042</v>
      </c>
      <c r="D288" t="s">
        <v>819</v>
      </c>
      <c r="E288" t="s">
        <v>820</v>
      </c>
      <c r="F288" t="s">
        <v>54</v>
      </c>
      <c r="G288" t="s">
        <v>55</v>
      </c>
      <c r="H288">
        <v>317</v>
      </c>
      <c r="I288" t="s">
        <v>821</v>
      </c>
      <c r="J288" t="s">
        <v>21</v>
      </c>
      <c r="K288">
        <v>46</v>
      </c>
      <c r="L288">
        <v>19</v>
      </c>
      <c r="M288" t="s">
        <v>21</v>
      </c>
      <c r="N288" t="s">
        <v>822</v>
      </c>
      <c r="O288">
        <v>288.18</v>
      </c>
      <c r="P288">
        <v>28.82</v>
      </c>
    </row>
    <row r="289" spans="1:16" x14ac:dyDescent="0.25">
      <c r="A289" s="1">
        <v>43173</v>
      </c>
      <c r="B289" s="1">
        <v>43173</v>
      </c>
      <c r="C289">
        <v>410001667</v>
      </c>
      <c r="D289" t="s">
        <v>823</v>
      </c>
      <c r="E289" t="s">
        <v>824</v>
      </c>
      <c r="F289" t="s">
        <v>440</v>
      </c>
      <c r="G289" t="s">
        <v>441</v>
      </c>
      <c r="H289">
        <v>147</v>
      </c>
      <c r="I289" t="s">
        <v>825</v>
      </c>
      <c r="J289" t="s">
        <v>21</v>
      </c>
      <c r="K289">
        <v>46</v>
      </c>
      <c r="L289">
        <v>2</v>
      </c>
      <c r="M289" t="s">
        <v>21</v>
      </c>
      <c r="N289" t="s">
        <v>826</v>
      </c>
      <c r="O289">
        <v>133.63999999999999</v>
      </c>
      <c r="P289">
        <v>13.36</v>
      </c>
    </row>
    <row r="290" spans="1:16" x14ac:dyDescent="0.25">
      <c r="A290" s="1">
        <v>43182</v>
      </c>
      <c r="B290" s="1">
        <v>43182</v>
      </c>
      <c r="C290">
        <v>410001354</v>
      </c>
      <c r="D290" t="s">
        <v>827</v>
      </c>
      <c r="E290" t="s">
        <v>828</v>
      </c>
      <c r="F290" t="s">
        <v>426</v>
      </c>
      <c r="G290" t="s">
        <v>427</v>
      </c>
      <c r="H290">
        <v>778.16</v>
      </c>
      <c r="I290" t="s">
        <v>829</v>
      </c>
      <c r="J290" t="s">
        <v>830</v>
      </c>
      <c r="K290">
        <v>46</v>
      </c>
      <c r="L290">
        <v>2</v>
      </c>
      <c r="M290" t="s">
        <v>21</v>
      </c>
      <c r="N290" t="s">
        <v>831</v>
      </c>
      <c r="O290">
        <v>643.11</v>
      </c>
      <c r="P290">
        <v>135.05000000000001</v>
      </c>
    </row>
    <row r="291" spans="1:16" x14ac:dyDescent="0.25">
      <c r="A291" s="1">
        <v>43159</v>
      </c>
      <c r="B291" s="1">
        <v>43159</v>
      </c>
      <c r="C291">
        <v>410001354</v>
      </c>
      <c r="D291" t="s">
        <v>827</v>
      </c>
      <c r="E291" t="s">
        <v>828</v>
      </c>
      <c r="F291" t="s">
        <v>247</v>
      </c>
      <c r="G291" t="s">
        <v>248</v>
      </c>
      <c r="H291">
        <v>1210</v>
      </c>
      <c r="I291" t="s">
        <v>829</v>
      </c>
      <c r="J291" t="s">
        <v>830</v>
      </c>
      <c r="K291">
        <v>46</v>
      </c>
      <c r="L291">
        <v>2</v>
      </c>
      <c r="M291" t="s">
        <v>21</v>
      </c>
      <c r="N291" t="s">
        <v>832</v>
      </c>
      <c r="O291">
        <v>1000</v>
      </c>
      <c r="P291">
        <v>210</v>
      </c>
    </row>
    <row r="292" spans="1:16" x14ac:dyDescent="0.25">
      <c r="A292" s="1">
        <v>43164</v>
      </c>
      <c r="B292" s="1">
        <v>43265</v>
      </c>
      <c r="C292">
        <v>410000149</v>
      </c>
      <c r="D292" t="s">
        <v>833</v>
      </c>
      <c r="E292" t="s">
        <v>834</v>
      </c>
      <c r="F292" t="s">
        <v>835</v>
      </c>
      <c r="G292" t="s">
        <v>836</v>
      </c>
      <c r="H292">
        <v>66.430000000000007</v>
      </c>
      <c r="I292" t="s">
        <v>837</v>
      </c>
      <c r="J292" t="s">
        <v>21</v>
      </c>
      <c r="K292">
        <v>46</v>
      </c>
      <c r="L292">
        <v>7</v>
      </c>
      <c r="M292" t="s">
        <v>21</v>
      </c>
      <c r="N292" t="s">
        <v>838</v>
      </c>
      <c r="O292">
        <v>54.9</v>
      </c>
      <c r="P292">
        <v>11.53</v>
      </c>
    </row>
    <row r="293" spans="1:16" x14ac:dyDescent="0.25">
      <c r="A293" s="1">
        <v>43144</v>
      </c>
      <c r="B293" s="1">
        <v>43144</v>
      </c>
      <c r="C293">
        <v>410000149</v>
      </c>
      <c r="D293" t="s">
        <v>833</v>
      </c>
      <c r="E293" t="s">
        <v>834</v>
      </c>
      <c r="F293" t="s">
        <v>839</v>
      </c>
      <c r="G293" t="s">
        <v>840</v>
      </c>
      <c r="H293">
        <v>66.430000000000007</v>
      </c>
      <c r="I293" t="s">
        <v>837</v>
      </c>
      <c r="J293" t="s">
        <v>21</v>
      </c>
      <c r="K293">
        <v>46</v>
      </c>
      <c r="L293">
        <v>7</v>
      </c>
      <c r="M293" t="s">
        <v>21</v>
      </c>
      <c r="N293" t="s">
        <v>841</v>
      </c>
      <c r="O293">
        <v>54.9</v>
      </c>
      <c r="P293">
        <v>11.53</v>
      </c>
    </row>
    <row r="294" spans="1:16" x14ac:dyDescent="0.25">
      <c r="A294" s="1">
        <v>43230</v>
      </c>
      <c r="B294" s="1">
        <v>43230</v>
      </c>
      <c r="C294">
        <v>410000149</v>
      </c>
      <c r="D294" t="s">
        <v>833</v>
      </c>
      <c r="E294" t="s">
        <v>834</v>
      </c>
      <c r="F294" t="s">
        <v>159</v>
      </c>
      <c r="G294" t="s">
        <v>160</v>
      </c>
      <c r="H294">
        <v>74.900000000000006</v>
      </c>
      <c r="I294" t="s">
        <v>837</v>
      </c>
      <c r="J294" t="s">
        <v>21</v>
      </c>
      <c r="K294">
        <v>46</v>
      </c>
      <c r="L294">
        <v>7</v>
      </c>
      <c r="M294" t="s">
        <v>21</v>
      </c>
      <c r="N294" t="s">
        <v>842</v>
      </c>
      <c r="O294">
        <v>61.9</v>
      </c>
      <c r="P294">
        <v>13</v>
      </c>
    </row>
    <row r="295" spans="1:16" x14ac:dyDescent="0.25">
      <c r="A295" s="1">
        <v>43118</v>
      </c>
      <c r="B295" s="1">
        <v>43118</v>
      </c>
      <c r="C295">
        <v>410000149</v>
      </c>
      <c r="D295" t="s">
        <v>833</v>
      </c>
      <c r="E295" t="s">
        <v>834</v>
      </c>
      <c r="F295" t="s">
        <v>843</v>
      </c>
      <c r="G295" t="s">
        <v>844</v>
      </c>
      <c r="H295">
        <v>84.66</v>
      </c>
      <c r="I295" t="s">
        <v>837</v>
      </c>
      <c r="J295" t="s">
        <v>21</v>
      </c>
      <c r="K295">
        <v>46</v>
      </c>
      <c r="L295">
        <v>7</v>
      </c>
      <c r="M295" t="s">
        <v>21</v>
      </c>
      <c r="N295" t="s">
        <v>845</v>
      </c>
      <c r="O295">
        <v>69.97</v>
      </c>
      <c r="P295">
        <v>14.69</v>
      </c>
    </row>
    <row r="296" spans="1:16" x14ac:dyDescent="0.25">
      <c r="A296" s="1">
        <v>43263</v>
      </c>
      <c r="B296" s="1">
        <v>43264</v>
      </c>
      <c r="C296">
        <v>410000149</v>
      </c>
      <c r="D296" t="s">
        <v>833</v>
      </c>
      <c r="E296" t="s">
        <v>834</v>
      </c>
      <c r="F296" t="s">
        <v>402</v>
      </c>
      <c r="G296" t="s">
        <v>403</v>
      </c>
      <c r="H296">
        <v>88.33</v>
      </c>
      <c r="I296" t="s">
        <v>837</v>
      </c>
      <c r="J296" t="s">
        <v>21</v>
      </c>
      <c r="K296">
        <v>46</v>
      </c>
      <c r="L296">
        <v>7</v>
      </c>
      <c r="M296" t="s">
        <v>21</v>
      </c>
      <c r="N296" t="s">
        <v>846</v>
      </c>
      <c r="O296">
        <v>73</v>
      </c>
      <c r="P296">
        <v>15.33</v>
      </c>
    </row>
    <row r="297" spans="1:16" x14ac:dyDescent="0.25">
      <c r="A297" s="1">
        <v>43353</v>
      </c>
      <c r="B297" s="1">
        <v>43353</v>
      </c>
      <c r="C297">
        <v>410000149</v>
      </c>
      <c r="D297" t="s">
        <v>833</v>
      </c>
      <c r="E297" t="s">
        <v>834</v>
      </c>
      <c r="F297" t="s">
        <v>429</v>
      </c>
      <c r="G297" t="s">
        <v>430</v>
      </c>
      <c r="H297">
        <v>217.8</v>
      </c>
      <c r="I297" t="s">
        <v>837</v>
      </c>
      <c r="J297" t="s">
        <v>21</v>
      </c>
      <c r="K297">
        <v>46</v>
      </c>
      <c r="L297">
        <v>7</v>
      </c>
      <c r="M297" t="s">
        <v>21</v>
      </c>
      <c r="N297" t="s">
        <v>847</v>
      </c>
      <c r="O297">
        <v>180</v>
      </c>
      <c r="P297">
        <v>37.799999999999997</v>
      </c>
    </row>
    <row r="298" spans="1:16" x14ac:dyDescent="0.25">
      <c r="A298" s="1">
        <v>43265</v>
      </c>
      <c r="B298" s="1">
        <v>43266</v>
      </c>
      <c r="C298">
        <v>410000149</v>
      </c>
      <c r="D298" t="s">
        <v>833</v>
      </c>
      <c r="E298" t="s">
        <v>834</v>
      </c>
      <c r="F298" t="s">
        <v>848</v>
      </c>
      <c r="G298" t="s">
        <v>849</v>
      </c>
      <c r="H298">
        <v>611.82000000000005</v>
      </c>
      <c r="I298" t="s">
        <v>837</v>
      </c>
      <c r="J298" t="s">
        <v>21</v>
      </c>
      <c r="K298">
        <v>46</v>
      </c>
      <c r="L298">
        <v>7</v>
      </c>
      <c r="M298" t="s">
        <v>21</v>
      </c>
      <c r="N298" t="s">
        <v>850</v>
      </c>
      <c r="O298">
        <v>505.64</v>
      </c>
      <c r="P298">
        <v>106.18</v>
      </c>
    </row>
    <row r="299" spans="1:16" x14ac:dyDescent="0.25">
      <c r="A299" s="1">
        <v>43361</v>
      </c>
      <c r="B299" s="1">
        <v>43362</v>
      </c>
      <c r="C299">
        <v>410000149</v>
      </c>
      <c r="D299" t="s">
        <v>833</v>
      </c>
      <c r="E299" t="s">
        <v>834</v>
      </c>
      <c r="F299" t="s">
        <v>684</v>
      </c>
      <c r="G299" t="s">
        <v>685</v>
      </c>
      <c r="H299">
        <v>896.88</v>
      </c>
      <c r="I299" t="s">
        <v>837</v>
      </c>
      <c r="J299" t="s">
        <v>21</v>
      </c>
      <c r="K299">
        <v>46</v>
      </c>
      <c r="L299">
        <v>7</v>
      </c>
      <c r="M299" t="s">
        <v>21</v>
      </c>
      <c r="N299" t="s">
        <v>851</v>
      </c>
      <c r="O299">
        <v>741.22</v>
      </c>
      <c r="P299">
        <v>155.66</v>
      </c>
    </row>
    <row r="300" spans="1:16" x14ac:dyDescent="0.25">
      <c r="A300" s="1">
        <v>43144</v>
      </c>
      <c r="B300" s="1">
        <v>43144</v>
      </c>
      <c r="C300">
        <v>410000149</v>
      </c>
      <c r="D300" t="s">
        <v>833</v>
      </c>
      <c r="E300" t="s">
        <v>834</v>
      </c>
      <c r="F300" t="s">
        <v>798</v>
      </c>
      <c r="G300" t="s">
        <v>799</v>
      </c>
      <c r="H300">
        <v>957.38</v>
      </c>
      <c r="I300" t="s">
        <v>837</v>
      </c>
      <c r="J300" t="s">
        <v>21</v>
      </c>
      <c r="K300">
        <v>46</v>
      </c>
      <c r="L300">
        <v>7</v>
      </c>
      <c r="M300" t="s">
        <v>21</v>
      </c>
      <c r="N300" t="s">
        <v>852</v>
      </c>
      <c r="O300">
        <v>791.22</v>
      </c>
      <c r="P300">
        <v>166.16</v>
      </c>
    </row>
    <row r="301" spans="1:16" x14ac:dyDescent="0.25">
      <c r="A301" s="1">
        <v>43118</v>
      </c>
      <c r="B301" s="1">
        <v>43118</v>
      </c>
      <c r="C301">
        <v>410000149</v>
      </c>
      <c r="D301" t="s">
        <v>833</v>
      </c>
      <c r="E301" t="s">
        <v>834</v>
      </c>
      <c r="F301" t="s">
        <v>853</v>
      </c>
      <c r="G301" t="s">
        <v>854</v>
      </c>
      <c r="H301">
        <v>957.38</v>
      </c>
      <c r="I301" t="s">
        <v>837</v>
      </c>
      <c r="J301" t="s">
        <v>21</v>
      </c>
      <c r="K301">
        <v>46</v>
      </c>
      <c r="L301">
        <v>7</v>
      </c>
      <c r="M301" t="s">
        <v>21</v>
      </c>
      <c r="N301" t="s">
        <v>855</v>
      </c>
      <c r="O301">
        <v>791.22</v>
      </c>
      <c r="P301">
        <v>166.16</v>
      </c>
    </row>
    <row r="302" spans="1:16" x14ac:dyDescent="0.25">
      <c r="A302" s="1">
        <v>43270</v>
      </c>
      <c r="B302" s="1">
        <v>43273</v>
      </c>
      <c r="C302">
        <v>410000149</v>
      </c>
      <c r="D302" t="s">
        <v>833</v>
      </c>
      <c r="E302" t="s">
        <v>834</v>
      </c>
      <c r="F302" t="s">
        <v>432</v>
      </c>
      <c r="G302" t="s">
        <v>433</v>
      </c>
      <c r="H302">
        <v>1439.9</v>
      </c>
      <c r="I302" t="s">
        <v>837</v>
      </c>
      <c r="J302" t="s">
        <v>21</v>
      </c>
      <c r="K302">
        <v>46</v>
      </c>
      <c r="L302">
        <v>7</v>
      </c>
      <c r="M302" t="s">
        <v>21</v>
      </c>
      <c r="N302" t="s">
        <v>856</v>
      </c>
      <c r="O302">
        <v>1190</v>
      </c>
      <c r="P302">
        <v>249.9</v>
      </c>
    </row>
    <row r="303" spans="1:16" x14ac:dyDescent="0.25">
      <c r="A303" s="1">
        <v>43373</v>
      </c>
      <c r="B303" s="1">
        <v>43373</v>
      </c>
      <c r="C303">
        <v>410001608</v>
      </c>
      <c r="D303" t="s">
        <v>857</v>
      </c>
      <c r="E303" t="s">
        <v>858</v>
      </c>
      <c r="F303" t="s">
        <v>496</v>
      </c>
      <c r="G303" t="s">
        <v>497</v>
      </c>
      <c r="H303">
        <v>60</v>
      </c>
      <c r="I303" t="s">
        <v>859</v>
      </c>
      <c r="J303" t="s">
        <v>21</v>
      </c>
      <c r="K303">
        <v>46</v>
      </c>
      <c r="L303">
        <v>4</v>
      </c>
      <c r="M303" t="s">
        <v>21</v>
      </c>
      <c r="N303" t="s">
        <v>860</v>
      </c>
      <c r="O303">
        <v>54.55</v>
      </c>
      <c r="P303">
        <v>5.45</v>
      </c>
    </row>
    <row r="304" spans="1:16" x14ac:dyDescent="0.25">
      <c r="A304" s="1">
        <v>43191</v>
      </c>
      <c r="B304" s="1">
        <v>43191</v>
      </c>
      <c r="C304">
        <v>410001448</v>
      </c>
      <c r="D304" t="s">
        <v>861</v>
      </c>
      <c r="E304" t="s">
        <v>862</v>
      </c>
      <c r="F304" t="s">
        <v>863</v>
      </c>
      <c r="G304" t="s">
        <v>864</v>
      </c>
      <c r="H304">
        <v>28.34</v>
      </c>
      <c r="I304" t="s">
        <v>865</v>
      </c>
      <c r="J304" t="s">
        <v>21</v>
      </c>
      <c r="K304">
        <v>46</v>
      </c>
      <c r="L304">
        <v>0</v>
      </c>
      <c r="M304" t="s">
        <v>21</v>
      </c>
      <c r="N304" t="s">
        <v>866</v>
      </c>
      <c r="O304">
        <v>23.42</v>
      </c>
      <c r="P304">
        <v>4.92</v>
      </c>
    </row>
    <row r="305" spans="1:16" x14ac:dyDescent="0.25">
      <c r="A305" s="1">
        <v>43272</v>
      </c>
      <c r="B305" s="1">
        <v>43272</v>
      </c>
      <c r="C305">
        <v>410001448</v>
      </c>
      <c r="D305" t="s">
        <v>861</v>
      </c>
      <c r="E305" t="s">
        <v>862</v>
      </c>
      <c r="F305" t="s">
        <v>863</v>
      </c>
      <c r="G305" t="s">
        <v>864</v>
      </c>
      <c r="H305">
        <v>28.34</v>
      </c>
      <c r="I305" t="s">
        <v>865</v>
      </c>
      <c r="J305" t="s">
        <v>21</v>
      </c>
      <c r="K305">
        <v>46</v>
      </c>
      <c r="L305">
        <v>0</v>
      </c>
      <c r="M305" t="s">
        <v>21</v>
      </c>
      <c r="N305" t="s">
        <v>867</v>
      </c>
      <c r="O305">
        <v>23.42</v>
      </c>
      <c r="P305">
        <v>4.92</v>
      </c>
    </row>
    <row r="306" spans="1:16" x14ac:dyDescent="0.25">
      <c r="A306" s="1">
        <v>43221</v>
      </c>
      <c r="B306" s="1">
        <v>43221</v>
      </c>
      <c r="C306">
        <v>410001448</v>
      </c>
      <c r="D306" t="s">
        <v>861</v>
      </c>
      <c r="E306" t="s">
        <v>862</v>
      </c>
      <c r="F306" t="s">
        <v>863</v>
      </c>
      <c r="G306" t="s">
        <v>864</v>
      </c>
      <c r="H306">
        <v>28.34</v>
      </c>
      <c r="I306" t="s">
        <v>865</v>
      </c>
      <c r="J306" t="s">
        <v>21</v>
      </c>
      <c r="K306">
        <v>46</v>
      </c>
      <c r="L306">
        <v>0</v>
      </c>
      <c r="M306" t="s">
        <v>21</v>
      </c>
      <c r="N306" t="s">
        <v>868</v>
      </c>
      <c r="O306">
        <v>23.42</v>
      </c>
      <c r="P306">
        <v>4.92</v>
      </c>
    </row>
    <row r="307" spans="1:16" x14ac:dyDescent="0.25">
      <c r="A307" s="1">
        <v>43150</v>
      </c>
      <c r="B307" s="1">
        <v>43150</v>
      </c>
      <c r="C307">
        <v>410001448</v>
      </c>
      <c r="D307" t="s">
        <v>861</v>
      </c>
      <c r="E307" t="s">
        <v>862</v>
      </c>
      <c r="F307" t="s">
        <v>863</v>
      </c>
      <c r="G307" t="s">
        <v>864</v>
      </c>
      <c r="H307">
        <v>28.34</v>
      </c>
      <c r="I307" t="s">
        <v>865</v>
      </c>
      <c r="J307" t="s">
        <v>21</v>
      </c>
      <c r="K307">
        <v>46</v>
      </c>
      <c r="L307">
        <v>0</v>
      </c>
      <c r="M307" t="s">
        <v>21</v>
      </c>
      <c r="N307" t="s">
        <v>869</v>
      </c>
      <c r="O307">
        <v>23.42</v>
      </c>
      <c r="P307">
        <v>4.92</v>
      </c>
    </row>
    <row r="308" spans="1:16" x14ac:dyDescent="0.25">
      <c r="A308" s="1">
        <v>43132</v>
      </c>
      <c r="B308" s="1">
        <v>43132</v>
      </c>
      <c r="C308">
        <v>410001448</v>
      </c>
      <c r="D308" t="s">
        <v>861</v>
      </c>
      <c r="E308" t="s">
        <v>862</v>
      </c>
      <c r="F308" t="s">
        <v>863</v>
      </c>
      <c r="G308" t="s">
        <v>864</v>
      </c>
      <c r="H308">
        <v>28.34</v>
      </c>
      <c r="I308" t="s">
        <v>865</v>
      </c>
      <c r="J308" t="s">
        <v>21</v>
      </c>
      <c r="K308">
        <v>46</v>
      </c>
      <c r="L308">
        <v>0</v>
      </c>
      <c r="M308" t="s">
        <v>21</v>
      </c>
      <c r="N308" t="s">
        <v>870</v>
      </c>
      <c r="O308">
        <v>23.42</v>
      </c>
      <c r="P308">
        <v>4.92</v>
      </c>
    </row>
    <row r="309" spans="1:16" x14ac:dyDescent="0.25">
      <c r="A309" s="1">
        <v>43303</v>
      </c>
      <c r="B309" s="1">
        <v>43303</v>
      </c>
      <c r="C309">
        <v>410001448</v>
      </c>
      <c r="D309" t="s">
        <v>861</v>
      </c>
      <c r="E309" t="s">
        <v>862</v>
      </c>
      <c r="F309" t="s">
        <v>863</v>
      </c>
      <c r="G309" t="s">
        <v>864</v>
      </c>
      <c r="H309">
        <v>28.34</v>
      </c>
      <c r="I309" t="s">
        <v>865</v>
      </c>
      <c r="J309" t="s">
        <v>21</v>
      </c>
      <c r="K309">
        <v>46</v>
      </c>
      <c r="L309">
        <v>0</v>
      </c>
      <c r="M309" t="s">
        <v>21</v>
      </c>
      <c r="N309" t="s">
        <v>871</v>
      </c>
      <c r="O309">
        <v>23.42</v>
      </c>
      <c r="P309">
        <v>4.92</v>
      </c>
    </row>
    <row r="310" spans="1:16" x14ac:dyDescent="0.25">
      <c r="A310" s="1">
        <v>43150</v>
      </c>
      <c r="B310" s="1">
        <v>43150</v>
      </c>
      <c r="C310">
        <v>410001448</v>
      </c>
      <c r="D310" t="s">
        <v>861</v>
      </c>
      <c r="E310" t="s">
        <v>862</v>
      </c>
      <c r="F310" t="s">
        <v>872</v>
      </c>
      <c r="G310" t="s">
        <v>873</v>
      </c>
      <c r="H310">
        <v>162.83000000000001</v>
      </c>
      <c r="I310" t="s">
        <v>865</v>
      </c>
      <c r="J310" t="s">
        <v>21</v>
      </c>
      <c r="K310">
        <v>46</v>
      </c>
      <c r="L310">
        <v>0</v>
      </c>
      <c r="M310" t="s">
        <v>21</v>
      </c>
      <c r="N310" t="s">
        <v>874</v>
      </c>
      <c r="O310">
        <v>134.57</v>
      </c>
      <c r="P310">
        <v>28.26</v>
      </c>
    </row>
    <row r="311" spans="1:16" x14ac:dyDescent="0.25">
      <c r="A311" s="1">
        <v>43272</v>
      </c>
      <c r="B311" s="1">
        <v>43272</v>
      </c>
      <c r="C311">
        <v>410001448</v>
      </c>
      <c r="D311" t="s">
        <v>861</v>
      </c>
      <c r="E311" t="s">
        <v>862</v>
      </c>
      <c r="F311" t="s">
        <v>872</v>
      </c>
      <c r="G311" t="s">
        <v>873</v>
      </c>
      <c r="H311">
        <v>162.83000000000001</v>
      </c>
      <c r="I311" t="s">
        <v>865</v>
      </c>
      <c r="J311" t="s">
        <v>21</v>
      </c>
      <c r="K311">
        <v>46</v>
      </c>
      <c r="L311">
        <v>0</v>
      </c>
      <c r="M311" t="s">
        <v>21</v>
      </c>
      <c r="N311" t="s">
        <v>875</v>
      </c>
      <c r="O311">
        <v>134.57</v>
      </c>
      <c r="P311">
        <v>28.26</v>
      </c>
    </row>
    <row r="312" spans="1:16" x14ac:dyDescent="0.25">
      <c r="A312" s="1">
        <v>43191</v>
      </c>
      <c r="B312" s="1">
        <v>43191</v>
      </c>
      <c r="C312">
        <v>410001448</v>
      </c>
      <c r="D312" t="s">
        <v>861</v>
      </c>
      <c r="E312" t="s">
        <v>862</v>
      </c>
      <c r="F312" t="s">
        <v>872</v>
      </c>
      <c r="G312" t="s">
        <v>873</v>
      </c>
      <c r="H312">
        <v>162.83000000000001</v>
      </c>
      <c r="I312" t="s">
        <v>865</v>
      </c>
      <c r="J312" t="s">
        <v>21</v>
      </c>
      <c r="K312">
        <v>46</v>
      </c>
      <c r="L312">
        <v>0</v>
      </c>
      <c r="M312" t="s">
        <v>21</v>
      </c>
      <c r="N312" t="s">
        <v>876</v>
      </c>
      <c r="O312">
        <v>134.57</v>
      </c>
      <c r="P312">
        <v>28.26</v>
      </c>
    </row>
    <row r="313" spans="1:16" x14ac:dyDescent="0.25">
      <c r="A313" s="1">
        <v>43221</v>
      </c>
      <c r="B313" s="1">
        <v>43221</v>
      </c>
      <c r="C313">
        <v>410001448</v>
      </c>
      <c r="D313" t="s">
        <v>861</v>
      </c>
      <c r="E313" t="s">
        <v>862</v>
      </c>
      <c r="F313" t="s">
        <v>872</v>
      </c>
      <c r="G313" t="s">
        <v>873</v>
      </c>
      <c r="H313">
        <v>162.83000000000001</v>
      </c>
      <c r="I313" t="s">
        <v>865</v>
      </c>
      <c r="J313" t="s">
        <v>21</v>
      </c>
      <c r="K313">
        <v>46</v>
      </c>
      <c r="L313">
        <v>0</v>
      </c>
      <c r="M313" t="s">
        <v>21</v>
      </c>
      <c r="N313" t="s">
        <v>877</v>
      </c>
      <c r="O313">
        <v>134.57</v>
      </c>
      <c r="P313">
        <v>28.26</v>
      </c>
    </row>
    <row r="314" spans="1:16" x14ac:dyDescent="0.25">
      <c r="A314" s="1">
        <v>43132</v>
      </c>
      <c r="B314" s="1">
        <v>43132</v>
      </c>
      <c r="C314">
        <v>410001448</v>
      </c>
      <c r="D314" t="s">
        <v>861</v>
      </c>
      <c r="E314" t="s">
        <v>862</v>
      </c>
      <c r="F314" t="s">
        <v>872</v>
      </c>
      <c r="G314" t="s">
        <v>873</v>
      </c>
      <c r="H314">
        <v>162.83000000000001</v>
      </c>
      <c r="I314" t="s">
        <v>865</v>
      </c>
      <c r="J314" t="s">
        <v>21</v>
      </c>
      <c r="K314">
        <v>46</v>
      </c>
      <c r="L314">
        <v>0</v>
      </c>
      <c r="M314" t="s">
        <v>21</v>
      </c>
      <c r="N314" t="s">
        <v>878</v>
      </c>
      <c r="O314">
        <v>134.57</v>
      </c>
      <c r="P314">
        <v>28.26</v>
      </c>
    </row>
    <row r="315" spans="1:16" x14ac:dyDescent="0.25">
      <c r="A315" s="1">
        <v>43303</v>
      </c>
      <c r="B315" s="1">
        <v>43303</v>
      </c>
      <c r="C315">
        <v>410001448</v>
      </c>
      <c r="D315" t="s">
        <v>861</v>
      </c>
      <c r="E315" t="s">
        <v>862</v>
      </c>
      <c r="F315" t="s">
        <v>872</v>
      </c>
      <c r="G315" t="s">
        <v>873</v>
      </c>
      <c r="H315">
        <v>162.83000000000001</v>
      </c>
      <c r="I315" t="s">
        <v>865</v>
      </c>
      <c r="J315" t="s">
        <v>21</v>
      </c>
      <c r="K315">
        <v>46</v>
      </c>
      <c r="L315">
        <v>0</v>
      </c>
      <c r="M315" t="s">
        <v>21</v>
      </c>
      <c r="N315" t="s">
        <v>879</v>
      </c>
      <c r="O315">
        <v>134.57</v>
      </c>
      <c r="P315">
        <v>28.26</v>
      </c>
    </row>
    <row r="316" spans="1:16" x14ac:dyDescent="0.25">
      <c r="A316" s="1">
        <v>43269</v>
      </c>
      <c r="B316" s="1">
        <v>43270</v>
      </c>
      <c r="C316">
        <v>410001703</v>
      </c>
      <c r="D316" t="s">
        <v>880</v>
      </c>
      <c r="E316" t="s">
        <v>881</v>
      </c>
      <c r="F316" t="s">
        <v>882</v>
      </c>
      <c r="G316" t="s">
        <v>883</v>
      </c>
      <c r="H316">
        <v>85.6</v>
      </c>
      <c r="I316" t="s">
        <v>884</v>
      </c>
      <c r="J316" t="s">
        <v>885</v>
      </c>
      <c r="K316">
        <v>35</v>
      </c>
      <c r="L316">
        <v>928</v>
      </c>
      <c r="M316" t="s">
        <v>886</v>
      </c>
      <c r="N316" t="s">
        <v>887</v>
      </c>
      <c r="O316">
        <v>85.6</v>
      </c>
      <c r="P316">
        <v>0</v>
      </c>
    </row>
    <row r="317" spans="1:16" x14ac:dyDescent="0.25">
      <c r="A317" s="1">
        <v>43220</v>
      </c>
      <c r="B317" s="1">
        <v>43220</v>
      </c>
      <c r="C317">
        <v>410000335</v>
      </c>
      <c r="D317" t="s">
        <v>888</v>
      </c>
      <c r="E317" t="s">
        <v>889</v>
      </c>
      <c r="F317" t="s">
        <v>568</v>
      </c>
      <c r="G317" t="s">
        <v>569</v>
      </c>
      <c r="H317">
        <v>605</v>
      </c>
      <c r="I317" t="s">
        <v>890</v>
      </c>
      <c r="J317" t="s">
        <v>347</v>
      </c>
      <c r="K317">
        <v>28</v>
      </c>
      <c r="L317">
        <v>27</v>
      </c>
      <c r="M317" t="s">
        <v>347</v>
      </c>
      <c r="N317" t="s">
        <v>891</v>
      </c>
      <c r="O317">
        <v>500</v>
      </c>
      <c r="P317">
        <v>105</v>
      </c>
    </row>
    <row r="318" spans="1:16" x14ac:dyDescent="0.25">
      <c r="A318" s="1">
        <v>43361</v>
      </c>
      <c r="B318" s="1">
        <v>43390</v>
      </c>
      <c r="C318">
        <v>410400699</v>
      </c>
      <c r="D318" t="s">
        <v>892</v>
      </c>
      <c r="E318" t="s">
        <v>893</v>
      </c>
      <c r="F318" t="s">
        <v>684</v>
      </c>
      <c r="G318" t="s">
        <v>685</v>
      </c>
      <c r="H318">
        <v>15092.18</v>
      </c>
      <c r="I318" t="s">
        <v>894</v>
      </c>
      <c r="J318" t="s">
        <v>895</v>
      </c>
      <c r="K318">
        <v>0</v>
      </c>
      <c r="L318">
        <v>0</v>
      </c>
      <c r="M318" t="s">
        <v>155</v>
      </c>
      <c r="N318" t="s">
        <v>896</v>
      </c>
      <c r="O318">
        <v>15092.18</v>
      </c>
      <c r="P318">
        <v>0</v>
      </c>
    </row>
    <row r="319" spans="1:16" x14ac:dyDescent="0.25">
      <c r="A319" s="1">
        <v>43285</v>
      </c>
      <c r="B319" s="1">
        <v>43285</v>
      </c>
      <c r="C319">
        <v>410000050</v>
      </c>
      <c r="D319" t="s">
        <v>897</v>
      </c>
      <c r="E319" t="s">
        <v>898</v>
      </c>
      <c r="F319" t="s">
        <v>407</v>
      </c>
      <c r="G319" t="s">
        <v>408</v>
      </c>
      <c r="H319">
        <v>68.97</v>
      </c>
      <c r="I319" t="s">
        <v>899</v>
      </c>
      <c r="J319" t="s">
        <v>21</v>
      </c>
      <c r="K319">
        <v>46</v>
      </c>
      <c r="L319">
        <v>6</v>
      </c>
      <c r="M319" t="s">
        <v>21</v>
      </c>
      <c r="N319" t="s">
        <v>900</v>
      </c>
      <c r="O319">
        <v>57</v>
      </c>
      <c r="P319">
        <v>11.97</v>
      </c>
    </row>
    <row r="320" spans="1:16" x14ac:dyDescent="0.25">
      <c r="A320" s="1">
        <v>43279</v>
      </c>
      <c r="B320" s="1">
        <v>43292</v>
      </c>
      <c r="C320">
        <v>410000050</v>
      </c>
      <c r="D320" t="s">
        <v>897</v>
      </c>
      <c r="E320" t="s">
        <v>898</v>
      </c>
      <c r="F320" t="s">
        <v>708</v>
      </c>
      <c r="G320" t="s">
        <v>709</v>
      </c>
      <c r="H320">
        <v>78.650000000000006</v>
      </c>
      <c r="I320" t="s">
        <v>899</v>
      </c>
      <c r="J320" t="s">
        <v>21</v>
      </c>
      <c r="K320">
        <v>46</v>
      </c>
      <c r="L320">
        <v>6</v>
      </c>
      <c r="M320" t="s">
        <v>21</v>
      </c>
      <c r="N320" t="s">
        <v>901</v>
      </c>
      <c r="O320">
        <v>65</v>
      </c>
      <c r="P320">
        <v>13.65</v>
      </c>
    </row>
    <row r="321" spans="1:16" x14ac:dyDescent="0.25">
      <c r="A321" s="1">
        <v>43229</v>
      </c>
      <c r="B321" s="1">
        <v>43229</v>
      </c>
      <c r="C321">
        <v>410000050</v>
      </c>
      <c r="D321" t="s">
        <v>897</v>
      </c>
      <c r="E321" t="s">
        <v>898</v>
      </c>
      <c r="F321" t="s">
        <v>159</v>
      </c>
      <c r="G321" t="s">
        <v>160</v>
      </c>
      <c r="H321">
        <v>90.75</v>
      </c>
      <c r="I321" t="s">
        <v>899</v>
      </c>
      <c r="J321" t="s">
        <v>21</v>
      </c>
      <c r="K321">
        <v>46</v>
      </c>
      <c r="L321">
        <v>6</v>
      </c>
      <c r="M321" t="s">
        <v>21</v>
      </c>
      <c r="N321" t="s">
        <v>902</v>
      </c>
      <c r="O321">
        <v>75</v>
      </c>
      <c r="P321">
        <v>15.75</v>
      </c>
    </row>
    <row r="322" spans="1:16" x14ac:dyDescent="0.25">
      <c r="A322" s="1">
        <v>43368</v>
      </c>
      <c r="B322" s="1">
        <v>43368</v>
      </c>
      <c r="C322">
        <v>410000050</v>
      </c>
      <c r="D322" t="s">
        <v>897</v>
      </c>
      <c r="E322" t="s">
        <v>898</v>
      </c>
      <c r="F322" t="s">
        <v>903</v>
      </c>
      <c r="G322" t="s">
        <v>904</v>
      </c>
      <c r="H322">
        <v>121</v>
      </c>
      <c r="I322" t="s">
        <v>899</v>
      </c>
      <c r="J322" t="s">
        <v>21</v>
      </c>
      <c r="K322">
        <v>46</v>
      </c>
      <c r="L322">
        <v>6</v>
      </c>
      <c r="M322" t="s">
        <v>21</v>
      </c>
      <c r="N322" t="s">
        <v>905</v>
      </c>
      <c r="O322">
        <v>100</v>
      </c>
      <c r="P322">
        <v>21</v>
      </c>
    </row>
    <row r="323" spans="1:16" x14ac:dyDescent="0.25">
      <c r="A323" s="1">
        <v>43172</v>
      </c>
      <c r="B323" s="1">
        <v>43172</v>
      </c>
      <c r="C323">
        <v>410000050</v>
      </c>
      <c r="D323" t="s">
        <v>897</v>
      </c>
      <c r="E323" t="s">
        <v>898</v>
      </c>
      <c r="F323" t="s">
        <v>413</v>
      </c>
      <c r="G323" t="s">
        <v>414</v>
      </c>
      <c r="H323">
        <v>129.22999999999999</v>
      </c>
      <c r="I323" t="s">
        <v>899</v>
      </c>
      <c r="J323" t="s">
        <v>21</v>
      </c>
      <c r="K323">
        <v>46</v>
      </c>
      <c r="L323">
        <v>6</v>
      </c>
      <c r="M323" t="s">
        <v>21</v>
      </c>
      <c r="N323" t="s">
        <v>906</v>
      </c>
      <c r="O323">
        <v>106.8</v>
      </c>
      <c r="P323">
        <v>22.43</v>
      </c>
    </row>
    <row r="324" spans="1:16" x14ac:dyDescent="0.25">
      <c r="A324" s="1">
        <v>43291</v>
      </c>
      <c r="B324" s="1">
        <v>43293</v>
      </c>
      <c r="C324">
        <v>410000050</v>
      </c>
      <c r="D324" t="s">
        <v>897</v>
      </c>
      <c r="E324" t="s">
        <v>898</v>
      </c>
      <c r="F324" t="s">
        <v>159</v>
      </c>
      <c r="G324" t="s">
        <v>160</v>
      </c>
      <c r="H324">
        <v>147.38</v>
      </c>
      <c r="I324" t="s">
        <v>899</v>
      </c>
      <c r="J324" t="s">
        <v>21</v>
      </c>
      <c r="K324">
        <v>46</v>
      </c>
      <c r="L324">
        <v>6</v>
      </c>
      <c r="M324" t="s">
        <v>21</v>
      </c>
      <c r="N324" t="s">
        <v>907</v>
      </c>
      <c r="O324">
        <v>121.8</v>
      </c>
      <c r="P324">
        <v>25.58</v>
      </c>
    </row>
    <row r="325" spans="1:16" x14ac:dyDescent="0.25">
      <c r="A325" s="1">
        <v>43101</v>
      </c>
      <c r="B325" s="1">
        <v>43101</v>
      </c>
      <c r="C325">
        <v>410000050</v>
      </c>
      <c r="D325" t="s">
        <v>897</v>
      </c>
      <c r="E325" t="s">
        <v>898</v>
      </c>
      <c r="F325" t="s">
        <v>159</v>
      </c>
      <c r="G325" t="s">
        <v>160</v>
      </c>
      <c r="H325">
        <v>151.72999999999999</v>
      </c>
      <c r="I325" t="s">
        <v>899</v>
      </c>
      <c r="J325" t="s">
        <v>21</v>
      </c>
      <c r="K325">
        <v>46</v>
      </c>
      <c r="L325">
        <v>6</v>
      </c>
      <c r="M325" t="s">
        <v>21</v>
      </c>
      <c r="N325" t="s">
        <v>908</v>
      </c>
      <c r="O325">
        <v>125.4</v>
      </c>
      <c r="P325">
        <v>26.33</v>
      </c>
    </row>
    <row r="326" spans="1:16" x14ac:dyDescent="0.25">
      <c r="A326" s="1">
        <v>43195</v>
      </c>
      <c r="B326" s="1">
        <v>43195</v>
      </c>
      <c r="C326">
        <v>410000050</v>
      </c>
      <c r="D326" t="s">
        <v>897</v>
      </c>
      <c r="E326" t="s">
        <v>898</v>
      </c>
      <c r="F326" t="s">
        <v>78</v>
      </c>
      <c r="G326" t="s">
        <v>79</v>
      </c>
      <c r="H326">
        <v>163.35</v>
      </c>
      <c r="I326" t="s">
        <v>899</v>
      </c>
      <c r="J326" t="s">
        <v>21</v>
      </c>
      <c r="K326">
        <v>46</v>
      </c>
      <c r="L326">
        <v>6</v>
      </c>
      <c r="M326" t="s">
        <v>21</v>
      </c>
      <c r="N326" t="s">
        <v>909</v>
      </c>
      <c r="O326">
        <v>135</v>
      </c>
      <c r="P326">
        <v>28.35</v>
      </c>
    </row>
    <row r="327" spans="1:16" x14ac:dyDescent="0.25">
      <c r="A327" s="1">
        <v>43137</v>
      </c>
      <c r="B327" s="1">
        <v>43137</v>
      </c>
      <c r="C327">
        <v>410000050</v>
      </c>
      <c r="D327" t="s">
        <v>897</v>
      </c>
      <c r="E327" t="s">
        <v>898</v>
      </c>
      <c r="F327" t="s">
        <v>910</v>
      </c>
      <c r="G327" t="s">
        <v>911</v>
      </c>
      <c r="H327">
        <v>190.27</v>
      </c>
      <c r="I327" t="s">
        <v>899</v>
      </c>
      <c r="J327" t="s">
        <v>21</v>
      </c>
      <c r="K327">
        <v>46</v>
      </c>
      <c r="L327">
        <v>6</v>
      </c>
      <c r="M327" t="s">
        <v>21</v>
      </c>
      <c r="N327" t="s">
        <v>912</v>
      </c>
      <c r="O327">
        <v>157.25</v>
      </c>
      <c r="P327">
        <v>33.020000000000003</v>
      </c>
    </row>
    <row r="328" spans="1:16" x14ac:dyDescent="0.25">
      <c r="A328" s="1">
        <v>43187</v>
      </c>
      <c r="B328" s="1">
        <v>43187</v>
      </c>
      <c r="C328">
        <v>410000050</v>
      </c>
      <c r="D328" t="s">
        <v>897</v>
      </c>
      <c r="E328" t="s">
        <v>898</v>
      </c>
      <c r="F328" t="s">
        <v>402</v>
      </c>
      <c r="G328" t="s">
        <v>403</v>
      </c>
      <c r="H328">
        <v>229.37</v>
      </c>
      <c r="I328" t="s">
        <v>899</v>
      </c>
      <c r="J328" t="s">
        <v>21</v>
      </c>
      <c r="K328">
        <v>46</v>
      </c>
      <c r="L328">
        <v>6</v>
      </c>
      <c r="M328" t="s">
        <v>21</v>
      </c>
      <c r="N328" t="s">
        <v>913</v>
      </c>
      <c r="O328">
        <v>189.56</v>
      </c>
      <c r="P328">
        <v>39.81</v>
      </c>
    </row>
    <row r="329" spans="1:16" x14ac:dyDescent="0.25">
      <c r="A329" s="1">
        <v>43165</v>
      </c>
      <c r="B329" s="1">
        <v>43165</v>
      </c>
      <c r="C329">
        <v>410000050</v>
      </c>
      <c r="D329" t="s">
        <v>897</v>
      </c>
      <c r="E329" t="s">
        <v>898</v>
      </c>
      <c r="F329" t="s">
        <v>914</v>
      </c>
      <c r="G329" t="s">
        <v>915</v>
      </c>
      <c r="H329">
        <v>229.9</v>
      </c>
      <c r="I329" t="s">
        <v>899</v>
      </c>
      <c r="J329" t="s">
        <v>21</v>
      </c>
      <c r="K329">
        <v>46</v>
      </c>
      <c r="L329">
        <v>6</v>
      </c>
      <c r="M329" t="s">
        <v>21</v>
      </c>
      <c r="N329" t="s">
        <v>916</v>
      </c>
      <c r="O329">
        <v>190</v>
      </c>
      <c r="P329">
        <v>39.9</v>
      </c>
    </row>
    <row r="330" spans="1:16" x14ac:dyDescent="0.25">
      <c r="A330" s="1">
        <v>43300</v>
      </c>
      <c r="B330" s="1">
        <v>43300</v>
      </c>
      <c r="C330">
        <v>410000050</v>
      </c>
      <c r="D330" t="s">
        <v>897</v>
      </c>
      <c r="E330" t="s">
        <v>898</v>
      </c>
      <c r="F330" t="s">
        <v>410</v>
      </c>
      <c r="G330" t="s">
        <v>411</v>
      </c>
      <c r="H330">
        <v>234.26</v>
      </c>
      <c r="I330" t="s">
        <v>899</v>
      </c>
      <c r="J330" t="s">
        <v>21</v>
      </c>
      <c r="K330">
        <v>46</v>
      </c>
      <c r="L330">
        <v>6</v>
      </c>
      <c r="M330" t="s">
        <v>21</v>
      </c>
      <c r="N330" t="s">
        <v>917</v>
      </c>
      <c r="O330">
        <v>193.6</v>
      </c>
      <c r="P330">
        <v>40.659999999999997</v>
      </c>
    </row>
    <row r="331" spans="1:16" x14ac:dyDescent="0.25">
      <c r="A331" s="1">
        <v>43101</v>
      </c>
      <c r="B331" s="1">
        <v>43101</v>
      </c>
      <c r="C331">
        <v>410000050</v>
      </c>
      <c r="D331" t="s">
        <v>897</v>
      </c>
      <c r="E331" t="s">
        <v>898</v>
      </c>
      <c r="F331" t="s">
        <v>918</v>
      </c>
      <c r="G331" t="s">
        <v>919</v>
      </c>
      <c r="H331">
        <v>247.57</v>
      </c>
      <c r="I331" t="s">
        <v>899</v>
      </c>
      <c r="J331" t="s">
        <v>21</v>
      </c>
      <c r="K331">
        <v>46</v>
      </c>
      <c r="L331">
        <v>6</v>
      </c>
      <c r="M331" t="s">
        <v>21</v>
      </c>
      <c r="N331" t="s">
        <v>920</v>
      </c>
      <c r="O331">
        <v>204.6</v>
      </c>
      <c r="P331">
        <v>42.97</v>
      </c>
    </row>
    <row r="332" spans="1:16" x14ac:dyDescent="0.25">
      <c r="A332" s="1">
        <v>43137</v>
      </c>
      <c r="B332" s="1">
        <v>43137</v>
      </c>
      <c r="C332">
        <v>410000050</v>
      </c>
      <c r="D332" t="s">
        <v>897</v>
      </c>
      <c r="E332" t="s">
        <v>898</v>
      </c>
      <c r="F332" t="s">
        <v>921</v>
      </c>
      <c r="G332" t="s">
        <v>922</v>
      </c>
      <c r="H332">
        <v>257.43</v>
      </c>
      <c r="I332" t="s">
        <v>899</v>
      </c>
      <c r="J332" t="s">
        <v>21</v>
      </c>
      <c r="K332">
        <v>46</v>
      </c>
      <c r="L332">
        <v>6</v>
      </c>
      <c r="M332" t="s">
        <v>21</v>
      </c>
      <c r="N332" t="s">
        <v>923</v>
      </c>
      <c r="O332">
        <v>212.75</v>
      </c>
      <c r="P332">
        <v>44.68</v>
      </c>
    </row>
    <row r="333" spans="1:16" x14ac:dyDescent="0.25">
      <c r="A333" s="1">
        <v>43153</v>
      </c>
      <c r="B333" s="1">
        <v>43153</v>
      </c>
      <c r="C333">
        <v>410000050</v>
      </c>
      <c r="D333" t="s">
        <v>897</v>
      </c>
      <c r="E333" t="s">
        <v>898</v>
      </c>
      <c r="F333" t="s">
        <v>233</v>
      </c>
      <c r="G333" t="s">
        <v>234</v>
      </c>
      <c r="H333">
        <v>265.72000000000003</v>
      </c>
      <c r="I333" t="s">
        <v>899</v>
      </c>
      <c r="J333" t="s">
        <v>21</v>
      </c>
      <c r="K333">
        <v>46</v>
      </c>
      <c r="L333">
        <v>6</v>
      </c>
      <c r="M333" t="s">
        <v>21</v>
      </c>
      <c r="N333" t="s">
        <v>924</v>
      </c>
      <c r="O333">
        <v>219.6</v>
      </c>
      <c r="P333">
        <v>46.12</v>
      </c>
    </row>
    <row r="334" spans="1:16" x14ac:dyDescent="0.25">
      <c r="A334" s="1">
        <v>43116</v>
      </c>
      <c r="B334" s="1">
        <v>43116</v>
      </c>
      <c r="C334">
        <v>410000050</v>
      </c>
      <c r="D334" t="s">
        <v>897</v>
      </c>
      <c r="E334" t="s">
        <v>898</v>
      </c>
      <c r="F334" t="s">
        <v>786</v>
      </c>
      <c r="G334" t="s">
        <v>787</v>
      </c>
      <c r="H334">
        <v>336.19</v>
      </c>
      <c r="I334" t="s">
        <v>899</v>
      </c>
      <c r="J334" t="s">
        <v>21</v>
      </c>
      <c r="K334">
        <v>46</v>
      </c>
      <c r="L334">
        <v>6</v>
      </c>
      <c r="M334" t="s">
        <v>21</v>
      </c>
      <c r="N334" t="s">
        <v>925</v>
      </c>
      <c r="O334">
        <v>277.83999999999997</v>
      </c>
      <c r="P334">
        <v>58.35</v>
      </c>
    </row>
    <row r="335" spans="1:16" x14ac:dyDescent="0.25">
      <c r="A335" s="1">
        <v>43112</v>
      </c>
      <c r="B335" s="1">
        <v>43112</v>
      </c>
      <c r="C335">
        <v>410000050</v>
      </c>
      <c r="D335" t="s">
        <v>897</v>
      </c>
      <c r="E335" t="s">
        <v>898</v>
      </c>
      <c r="F335" t="s">
        <v>926</v>
      </c>
      <c r="G335" t="s">
        <v>927</v>
      </c>
      <c r="H335">
        <v>471.9</v>
      </c>
      <c r="I335" t="s">
        <v>899</v>
      </c>
      <c r="J335" t="s">
        <v>21</v>
      </c>
      <c r="K335">
        <v>46</v>
      </c>
      <c r="L335">
        <v>6</v>
      </c>
      <c r="M335" t="s">
        <v>21</v>
      </c>
      <c r="N335" t="s">
        <v>928</v>
      </c>
      <c r="O335">
        <v>390</v>
      </c>
      <c r="P335">
        <v>81.900000000000006</v>
      </c>
    </row>
    <row r="336" spans="1:16" x14ac:dyDescent="0.25">
      <c r="A336" s="1">
        <v>43194</v>
      </c>
      <c r="B336" s="1">
        <v>43194</v>
      </c>
      <c r="C336">
        <v>410001177</v>
      </c>
      <c r="D336" t="s">
        <v>929</v>
      </c>
      <c r="E336" t="s">
        <v>930</v>
      </c>
      <c r="F336" t="s">
        <v>521</v>
      </c>
      <c r="G336" t="s">
        <v>522</v>
      </c>
      <c r="H336">
        <v>50</v>
      </c>
      <c r="I336" t="s">
        <v>931</v>
      </c>
      <c r="J336" t="s">
        <v>21</v>
      </c>
      <c r="K336">
        <v>46</v>
      </c>
      <c r="L336">
        <v>21</v>
      </c>
      <c r="M336" t="s">
        <v>21</v>
      </c>
      <c r="N336" t="s">
        <v>932</v>
      </c>
      <c r="O336">
        <v>41.32</v>
      </c>
      <c r="P336">
        <v>8.68</v>
      </c>
    </row>
    <row r="337" spans="1:16" x14ac:dyDescent="0.25">
      <c r="A337" s="1">
        <v>43370</v>
      </c>
      <c r="B337" s="1">
        <v>43375</v>
      </c>
      <c r="C337">
        <v>410001177</v>
      </c>
      <c r="D337" t="s">
        <v>929</v>
      </c>
      <c r="E337" t="s">
        <v>930</v>
      </c>
      <c r="F337" t="s">
        <v>218</v>
      </c>
      <c r="G337" t="s">
        <v>219</v>
      </c>
      <c r="H337">
        <v>78.650000000000006</v>
      </c>
      <c r="I337" t="s">
        <v>931</v>
      </c>
      <c r="J337" t="s">
        <v>21</v>
      </c>
      <c r="K337">
        <v>46</v>
      </c>
      <c r="L337">
        <v>21</v>
      </c>
      <c r="M337" t="s">
        <v>21</v>
      </c>
      <c r="N337" t="s">
        <v>933</v>
      </c>
      <c r="O337">
        <v>65</v>
      </c>
      <c r="P337">
        <v>13.65</v>
      </c>
    </row>
    <row r="338" spans="1:16" x14ac:dyDescent="0.25">
      <c r="A338" s="1">
        <v>43301</v>
      </c>
      <c r="B338" s="1">
        <v>43308</v>
      </c>
      <c r="C338">
        <v>410001177</v>
      </c>
      <c r="D338" t="s">
        <v>929</v>
      </c>
      <c r="E338" t="s">
        <v>930</v>
      </c>
      <c r="F338" t="s">
        <v>291</v>
      </c>
      <c r="G338" t="s">
        <v>292</v>
      </c>
      <c r="H338">
        <v>96.8</v>
      </c>
      <c r="I338" t="s">
        <v>931</v>
      </c>
      <c r="J338" t="s">
        <v>21</v>
      </c>
      <c r="K338">
        <v>46</v>
      </c>
      <c r="L338">
        <v>21</v>
      </c>
      <c r="M338" t="s">
        <v>21</v>
      </c>
      <c r="N338" t="s">
        <v>934</v>
      </c>
      <c r="O338">
        <v>80</v>
      </c>
      <c r="P338">
        <v>16.8</v>
      </c>
    </row>
    <row r="339" spans="1:16" x14ac:dyDescent="0.25">
      <c r="A339" s="1">
        <v>43353</v>
      </c>
      <c r="B339" s="1">
        <v>43354</v>
      </c>
      <c r="C339">
        <v>410001177</v>
      </c>
      <c r="D339" t="s">
        <v>929</v>
      </c>
      <c r="E339" t="s">
        <v>930</v>
      </c>
      <c r="F339" t="s">
        <v>146</v>
      </c>
      <c r="G339" t="s">
        <v>147</v>
      </c>
      <c r="H339">
        <v>121</v>
      </c>
      <c r="I339" t="s">
        <v>931</v>
      </c>
      <c r="J339" t="s">
        <v>21</v>
      </c>
      <c r="K339">
        <v>46</v>
      </c>
      <c r="L339">
        <v>21</v>
      </c>
      <c r="M339" t="s">
        <v>21</v>
      </c>
      <c r="N339" t="s">
        <v>935</v>
      </c>
      <c r="O339">
        <v>100</v>
      </c>
      <c r="P339">
        <v>21</v>
      </c>
    </row>
    <row r="340" spans="1:16" x14ac:dyDescent="0.25">
      <c r="A340" s="1">
        <v>43215</v>
      </c>
      <c r="B340" s="1">
        <v>43215</v>
      </c>
      <c r="C340">
        <v>410001177</v>
      </c>
      <c r="D340" t="s">
        <v>929</v>
      </c>
      <c r="E340" t="s">
        <v>930</v>
      </c>
      <c r="F340" t="s">
        <v>936</v>
      </c>
      <c r="G340" t="s">
        <v>937</v>
      </c>
      <c r="H340">
        <v>125.01</v>
      </c>
      <c r="I340" t="s">
        <v>931</v>
      </c>
      <c r="J340" t="s">
        <v>21</v>
      </c>
      <c r="K340">
        <v>46</v>
      </c>
      <c r="L340">
        <v>21</v>
      </c>
      <c r="M340" t="s">
        <v>21</v>
      </c>
      <c r="N340" t="s">
        <v>938</v>
      </c>
      <c r="O340">
        <v>103.31</v>
      </c>
      <c r="P340">
        <v>21.7</v>
      </c>
    </row>
    <row r="341" spans="1:16" x14ac:dyDescent="0.25">
      <c r="A341" s="1">
        <v>43238</v>
      </c>
      <c r="B341" s="1">
        <v>43356</v>
      </c>
      <c r="C341">
        <v>410001177</v>
      </c>
      <c r="D341" t="s">
        <v>929</v>
      </c>
      <c r="E341" t="s">
        <v>930</v>
      </c>
      <c r="F341" t="s">
        <v>939</v>
      </c>
      <c r="G341" t="s">
        <v>940</v>
      </c>
      <c r="H341">
        <v>151.25</v>
      </c>
      <c r="I341" t="s">
        <v>931</v>
      </c>
      <c r="J341" t="s">
        <v>21</v>
      </c>
      <c r="K341">
        <v>46</v>
      </c>
      <c r="L341">
        <v>21</v>
      </c>
      <c r="M341" t="s">
        <v>21</v>
      </c>
      <c r="N341" t="s">
        <v>941</v>
      </c>
      <c r="O341">
        <v>125</v>
      </c>
      <c r="P341">
        <v>26.25</v>
      </c>
    </row>
    <row r="342" spans="1:16" x14ac:dyDescent="0.25">
      <c r="A342" s="1">
        <v>43279</v>
      </c>
      <c r="B342" s="1">
        <v>43291</v>
      </c>
      <c r="C342">
        <v>410001177</v>
      </c>
      <c r="D342" t="s">
        <v>929</v>
      </c>
      <c r="E342" t="s">
        <v>930</v>
      </c>
      <c r="F342" t="s">
        <v>221</v>
      </c>
      <c r="G342" t="s">
        <v>222</v>
      </c>
      <c r="H342">
        <v>166.5</v>
      </c>
      <c r="I342" t="s">
        <v>931</v>
      </c>
      <c r="J342" t="s">
        <v>21</v>
      </c>
      <c r="K342">
        <v>46</v>
      </c>
      <c r="L342">
        <v>21</v>
      </c>
      <c r="M342" t="s">
        <v>21</v>
      </c>
      <c r="N342" t="s">
        <v>942</v>
      </c>
      <c r="O342">
        <v>137.6</v>
      </c>
      <c r="P342">
        <v>28.9</v>
      </c>
    </row>
    <row r="343" spans="1:16" x14ac:dyDescent="0.25">
      <c r="A343" s="1">
        <v>43215</v>
      </c>
      <c r="B343" s="1">
        <v>43215</v>
      </c>
      <c r="C343">
        <v>410001177</v>
      </c>
      <c r="D343" t="s">
        <v>929</v>
      </c>
      <c r="E343" t="s">
        <v>930</v>
      </c>
      <c r="F343" t="s">
        <v>308</v>
      </c>
      <c r="G343" t="s">
        <v>309</v>
      </c>
      <c r="H343">
        <v>169.4</v>
      </c>
      <c r="I343" t="s">
        <v>931</v>
      </c>
      <c r="J343" t="s">
        <v>21</v>
      </c>
      <c r="K343">
        <v>46</v>
      </c>
      <c r="L343">
        <v>21</v>
      </c>
      <c r="M343" t="s">
        <v>21</v>
      </c>
      <c r="N343" t="s">
        <v>943</v>
      </c>
      <c r="O343">
        <v>140</v>
      </c>
      <c r="P343">
        <v>29.4</v>
      </c>
    </row>
    <row r="344" spans="1:16" x14ac:dyDescent="0.25">
      <c r="A344" s="1">
        <v>43182</v>
      </c>
      <c r="B344" s="1">
        <v>43182</v>
      </c>
      <c r="C344">
        <v>410001177</v>
      </c>
      <c r="D344" t="s">
        <v>929</v>
      </c>
      <c r="E344" t="s">
        <v>930</v>
      </c>
      <c r="F344" t="s">
        <v>224</v>
      </c>
      <c r="G344" t="s">
        <v>225</v>
      </c>
      <c r="H344">
        <v>175</v>
      </c>
      <c r="I344" t="s">
        <v>931</v>
      </c>
      <c r="J344" t="s">
        <v>21</v>
      </c>
      <c r="K344">
        <v>46</v>
      </c>
      <c r="L344">
        <v>21</v>
      </c>
      <c r="M344" t="s">
        <v>21</v>
      </c>
      <c r="N344" t="s">
        <v>944</v>
      </c>
      <c r="O344">
        <v>144.63</v>
      </c>
      <c r="P344">
        <v>30.37</v>
      </c>
    </row>
    <row r="345" spans="1:16" x14ac:dyDescent="0.25">
      <c r="A345" s="1">
        <v>43311</v>
      </c>
      <c r="B345" s="1">
        <v>43356</v>
      </c>
      <c r="C345">
        <v>410001177</v>
      </c>
      <c r="D345" t="s">
        <v>929</v>
      </c>
      <c r="E345" t="s">
        <v>930</v>
      </c>
      <c r="F345" t="s">
        <v>29</v>
      </c>
      <c r="G345" t="s">
        <v>30</v>
      </c>
      <c r="H345">
        <v>183</v>
      </c>
      <c r="I345" t="s">
        <v>931</v>
      </c>
      <c r="J345" t="s">
        <v>21</v>
      </c>
      <c r="K345">
        <v>46</v>
      </c>
      <c r="L345">
        <v>21</v>
      </c>
      <c r="M345" t="s">
        <v>21</v>
      </c>
      <c r="N345" t="s">
        <v>945</v>
      </c>
      <c r="O345">
        <v>151.24</v>
      </c>
      <c r="P345">
        <v>31.76</v>
      </c>
    </row>
    <row r="346" spans="1:16" x14ac:dyDescent="0.25">
      <c r="A346" s="1">
        <v>43241</v>
      </c>
      <c r="B346" s="1">
        <v>43241</v>
      </c>
      <c r="C346">
        <v>410001177</v>
      </c>
      <c r="D346" t="s">
        <v>929</v>
      </c>
      <c r="E346" t="s">
        <v>930</v>
      </c>
      <c r="F346" t="s">
        <v>41</v>
      </c>
      <c r="G346" t="s">
        <v>42</v>
      </c>
      <c r="H346">
        <v>266.2</v>
      </c>
      <c r="I346" t="s">
        <v>931</v>
      </c>
      <c r="J346" t="s">
        <v>21</v>
      </c>
      <c r="K346">
        <v>46</v>
      </c>
      <c r="L346">
        <v>21</v>
      </c>
      <c r="M346" t="s">
        <v>21</v>
      </c>
      <c r="N346" t="s">
        <v>946</v>
      </c>
      <c r="O346">
        <v>220</v>
      </c>
      <c r="P346">
        <v>46.2</v>
      </c>
    </row>
    <row r="347" spans="1:16" x14ac:dyDescent="0.25">
      <c r="A347" s="1">
        <v>43206</v>
      </c>
      <c r="B347" s="1">
        <v>43206</v>
      </c>
      <c r="C347">
        <v>410001177</v>
      </c>
      <c r="D347" t="s">
        <v>929</v>
      </c>
      <c r="E347" t="s">
        <v>930</v>
      </c>
      <c r="F347" t="s">
        <v>319</v>
      </c>
      <c r="G347" t="s">
        <v>320</v>
      </c>
      <c r="H347">
        <v>321.3</v>
      </c>
      <c r="I347" t="s">
        <v>931</v>
      </c>
      <c r="J347" t="s">
        <v>21</v>
      </c>
      <c r="K347">
        <v>46</v>
      </c>
      <c r="L347">
        <v>21</v>
      </c>
      <c r="M347" t="s">
        <v>21</v>
      </c>
      <c r="N347" t="s">
        <v>947</v>
      </c>
      <c r="O347">
        <v>265.54000000000002</v>
      </c>
      <c r="P347">
        <v>55.76</v>
      </c>
    </row>
    <row r="348" spans="1:16" x14ac:dyDescent="0.25">
      <c r="A348" s="1">
        <v>43286</v>
      </c>
      <c r="B348" s="1">
        <v>43290</v>
      </c>
      <c r="C348">
        <v>410001177</v>
      </c>
      <c r="D348" t="s">
        <v>929</v>
      </c>
      <c r="E348" t="s">
        <v>930</v>
      </c>
      <c r="F348" t="s">
        <v>322</v>
      </c>
      <c r="G348" t="s">
        <v>323</v>
      </c>
      <c r="H348">
        <v>411.4</v>
      </c>
      <c r="I348" t="s">
        <v>931</v>
      </c>
      <c r="J348" t="s">
        <v>21</v>
      </c>
      <c r="K348">
        <v>46</v>
      </c>
      <c r="L348">
        <v>21</v>
      </c>
      <c r="M348" t="s">
        <v>21</v>
      </c>
      <c r="N348" t="s">
        <v>948</v>
      </c>
      <c r="O348">
        <v>340</v>
      </c>
      <c r="P348">
        <v>71.400000000000006</v>
      </c>
    </row>
    <row r="349" spans="1:16" x14ac:dyDescent="0.25">
      <c r="A349" s="1">
        <v>43179</v>
      </c>
      <c r="B349" s="1">
        <v>43179</v>
      </c>
      <c r="C349">
        <v>410000963</v>
      </c>
      <c r="D349" t="s">
        <v>949</v>
      </c>
      <c r="E349" t="s">
        <v>950</v>
      </c>
      <c r="F349" t="s">
        <v>951</v>
      </c>
      <c r="G349" t="s">
        <v>952</v>
      </c>
      <c r="H349">
        <v>254.83</v>
      </c>
      <c r="I349" t="s">
        <v>953</v>
      </c>
      <c r="J349" t="s">
        <v>954</v>
      </c>
      <c r="K349">
        <v>8</v>
      </c>
      <c r="L349">
        <v>211</v>
      </c>
      <c r="M349" t="s">
        <v>331</v>
      </c>
      <c r="N349" t="s">
        <v>955</v>
      </c>
      <c r="O349">
        <v>210.6</v>
      </c>
      <c r="P349">
        <v>44.23</v>
      </c>
    </row>
    <row r="350" spans="1:16" x14ac:dyDescent="0.25">
      <c r="A350" s="1">
        <v>43238</v>
      </c>
      <c r="B350" s="1">
        <v>43245</v>
      </c>
      <c r="C350">
        <v>410000963</v>
      </c>
      <c r="D350" t="s">
        <v>949</v>
      </c>
      <c r="E350" t="s">
        <v>950</v>
      </c>
      <c r="F350" t="s">
        <v>951</v>
      </c>
      <c r="G350" t="s">
        <v>952</v>
      </c>
      <c r="H350">
        <v>264.02</v>
      </c>
      <c r="I350" t="s">
        <v>953</v>
      </c>
      <c r="J350" t="s">
        <v>954</v>
      </c>
      <c r="K350">
        <v>8</v>
      </c>
      <c r="L350">
        <v>211</v>
      </c>
      <c r="M350" t="s">
        <v>331</v>
      </c>
      <c r="N350" t="s">
        <v>956</v>
      </c>
      <c r="O350">
        <v>218.2</v>
      </c>
      <c r="P350">
        <v>45.82</v>
      </c>
    </row>
    <row r="351" spans="1:16" x14ac:dyDescent="0.25">
      <c r="A351" s="1">
        <v>43214</v>
      </c>
      <c r="B351" s="1">
        <v>43214</v>
      </c>
      <c r="C351">
        <v>410000963</v>
      </c>
      <c r="D351" t="s">
        <v>949</v>
      </c>
      <c r="E351" t="s">
        <v>950</v>
      </c>
      <c r="F351" t="s">
        <v>402</v>
      </c>
      <c r="G351" t="s">
        <v>403</v>
      </c>
      <c r="H351">
        <v>264.02</v>
      </c>
      <c r="I351" t="s">
        <v>953</v>
      </c>
      <c r="J351" t="s">
        <v>954</v>
      </c>
      <c r="K351">
        <v>8</v>
      </c>
      <c r="L351">
        <v>211</v>
      </c>
      <c r="M351" t="s">
        <v>331</v>
      </c>
      <c r="N351" t="s">
        <v>957</v>
      </c>
      <c r="O351">
        <v>218.2</v>
      </c>
      <c r="P351">
        <v>45.82</v>
      </c>
    </row>
    <row r="352" spans="1:16" x14ac:dyDescent="0.25">
      <c r="A352" s="1">
        <v>43354</v>
      </c>
      <c r="B352" s="1">
        <v>43362</v>
      </c>
      <c r="C352">
        <v>410001270</v>
      </c>
      <c r="D352" t="s">
        <v>958</v>
      </c>
      <c r="E352" t="s">
        <v>959</v>
      </c>
      <c r="F352" t="s">
        <v>960</v>
      </c>
      <c r="G352" t="s">
        <v>961</v>
      </c>
      <c r="H352">
        <v>90</v>
      </c>
      <c r="I352" t="s">
        <v>962</v>
      </c>
      <c r="J352" t="s">
        <v>21</v>
      </c>
      <c r="K352">
        <v>46</v>
      </c>
      <c r="L352">
        <v>5</v>
      </c>
      <c r="M352" t="s">
        <v>21</v>
      </c>
      <c r="N352" t="s">
        <v>963</v>
      </c>
      <c r="O352">
        <v>81.819999999999993</v>
      </c>
      <c r="P352">
        <v>8.18</v>
      </c>
    </row>
    <row r="353" spans="1:16" x14ac:dyDescent="0.25">
      <c r="A353" s="1">
        <v>43213</v>
      </c>
      <c r="B353" s="1">
        <v>43213</v>
      </c>
      <c r="C353">
        <v>410001679</v>
      </c>
      <c r="D353" t="s">
        <v>964</v>
      </c>
      <c r="E353" t="s">
        <v>965</v>
      </c>
      <c r="F353" t="s">
        <v>798</v>
      </c>
      <c r="G353" t="s">
        <v>799</v>
      </c>
      <c r="H353">
        <v>120</v>
      </c>
      <c r="I353" t="s">
        <v>966</v>
      </c>
      <c r="J353" t="s">
        <v>347</v>
      </c>
      <c r="K353">
        <v>28</v>
      </c>
      <c r="L353">
        <v>20</v>
      </c>
      <c r="M353" t="s">
        <v>347</v>
      </c>
      <c r="N353" t="s">
        <v>967</v>
      </c>
      <c r="O353">
        <v>99.17</v>
      </c>
      <c r="P353">
        <v>20.83</v>
      </c>
    </row>
    <row r="354" spans="1:16" x14ac:dyDescent="0.25">
      <c r="A354" s="1">
        <v>43213</v>
      </c>
      <c r="B354" s="1">
        <v>43213</v>
      </c>
      <c r="C354">
        <v>410001679</v>
      </c>
      <c r="D354" t="s">
        <v>964</v>
      </c>
      <c r="E354" t="s">
        <v>965</v>
      </c>
      <c r="F354" t="s">
        <v>798</v>
      </c>
      <c r="G354" t="s">
        <v>799</v>
      </c>
      <c r="H354">
        <v>120</v>
      </c>
      <c r="I354" t="s">
        <v>966</v>
      </c>
      <c r="J354" t="s">
        <v>347</v>
      </c>
      <c r="K354">
        <v>28</v>
      </c>
      <c r="L354">
        <v>20</v>
      </c>
      <c r="M354" t="s">
        <v>347</v>
      </c>
      <c r="N354" t="s">
        <v>968</v>
      </c>
      <c r="O354">
        <v>99.17</v>
      </c>
      <c r="P354">
        <v>20.83</v>
      </c>
    </row>
    <row r="355" spans="1:16" x14ac:dyDescent="0.25">
      <c r="A355" s="1">
        <v>43281</v>
      </c>
      <c r="B355" s="1">
        <v>43305</v>
      </c>
      <c r="C355">
        <v>410400267</v>
      </c>
      <c r="D355" t="s">
        <v>969</v>
      </c>
      <c r="E355" t="s">
        <v>970</v>
      </c>
      <c r="F355" t="s">
        <v>971</v>
      </c>
      <c r="G355" t="s">
        <v>972</v>
      </c>
      <c r="H355">
        <v>3630</v>
      </c>
      <c r="I355" t="s">
        <v>973</v>
      </c>
      <c r="J355" t="s">
        <v>974</v>
      </c>
      <c r="K355">
        <v>0</v>
      </c>
      <c r="L355">
        <v>0</v>
      </c>
      <c r="M355" t="s">
        <v>155</v>
      </c>
      <c r="N355" t="s">
        <v>975</v>
      </c>
      <c r="O355">
        <v>3000</v>
      </c>
      <c r="P355">
        <v>630</v>
      </c>
    </row>
    <row r="356" spans="1:16" x14ac:dyDescent="0.25">
      <c r="A356" s="1">
        <v>43220</v>
      </c>
      <c r="B356" s="1">
        <v>43220</v>
      </c>
      <c r="C356">
        <v>410001495</v>
      </c>
      <c r="D356" t="s">
        <v>976</v>
      </c>
      <c r="E356" t="s">
        <v>977</v>
      </c>
      <c r="F356" t="s">
        <v>568</v>
      </c>
      <c r="G356" t="s">
        <v>569</v>
      </c>
      <c r="H356">
        <v>514.25</v>
      </c>
      <c r="I356" t="s">
        <v>978</v>
      </c>
      <c r="J356" t="s">
        <v>21</v>
      </c>
      <c r="K356">
        <v>46</v>
      </c>
      <c r="L356">
        <v>4</v>
      </c>
      <c r="M356" t="s">
        <v>21</v>
      </c>
      <c r="N356" t="s">
        <v>979</v>
      </c>
      <c r="O356">
        <v>425</v>
      </c>
      <c r="P356">
        <v>89.25</v>
      </c>
    </row>
    <row r="357" spans="1:16" x14ac:dyDescent="0.25">
      <c r="A357" s="1">
        <v>43202</v>
      </c>
      <c r="B357" s="1">
        <v>43202</v>
      </c>
      <c r="C357">
        <v>410001267</v>
      </c>
      <c r="D357" t="s">
        <v>980</v>
      </c>
      <c r="E357" t="s">
        <v>981</v>
      </c>
      <c r="F357" t="s">
        <v>982</v>
      </c>
      <c r="G357" t="s">
        <v>983</v>
      </c>
      <c r="H357">
        <v>600</v>
      </c>
      <c r="I357" t="s">
        <v>984</v>
      </c>
      <c r="J357" t="s">
        <v>21</v>
      </c>
      <c r="K357">
        <v>46</v>
      </c>
      <c r="L357">
        <v>2</v>
      </c>
      <c r="M357" t="s">
        <v>21</v>
      </c>
      <c r="N357" t="s">
        <v>985</v>
      </c>
      <c r="O357">
        <v>495.87</v>
      </c>
      <c r="P357">
        <v>104.13</v>
      </c>
    </row>
    <row r="358" spans="1:16" x14ac:dyDescent="0.25">
      <c r="A358" s="1">
        <v>43202</v>
      </c>
      <c r="B358" s="1">
        <v>43202</v>
      </c>
      <c r="C358">
        <v>410001267</v>
      </c>
      <c r="D358" t="s">
        <v>980</v>
      </c>
      <c r="E358" t="s">
        <v>981</v>
      </c>
      <c r="F358" t="s">
        <v>78</v>
      </c>
      <c r="G358" t="s">
        <v>79</v>
      </c>
      <c r="H358">
        <v>1500</v>
      </c>
      <c r="I358" t="s">
        <v>984</v>
      </c>
      <c r="J358" t="s">
        <v>21</v>
      </c>
      <c r="K358">
        <v>46</v>
      </c>
      <c r="L358">
        <v>2</v>
      </c>
      <c r="M358" t="s">
        <v>21</v>
      </c>
      <c r="N358" t="s">
        <v>986</v>
      </c>
      <c r="O358">
        <v>1239.67</v>
      </c>
      <c r="P358">
        <v>260.33</v>
      </c>
    </row>
    <row r="359" spans="1:16" x14ac:dyDescent="0.25">
      <c r="A359" s="1">
        <v>43220</v>
      </c>
      <c r="B359" s="1">
        <v>43220</v>
      </c>
      <c r="C359">
        <v>410000333</v>
      </c>
      <c r="D359" t="s">
        <v>987</v>
      </c>
      <c r="E359" t="s">
        <v>988</v>
      </c>
      <c r="F359" t="s">
        <v>568</v>
      </c>
      <c r="G359" t="s">
        <v>569</v>
      </c>
      <c r="H359">
        <v>502.15</v>
      </c>
      <c r="I359" t="s">
        <v>989</v>
      </c>
      <c r="J359" t="s">
        <v>21</v>
      </c>
      <c r="K359">
        <v>46</v>
      </c>
      <c r="L359">
        <v>23</v>
      </c>
      <c r="M359" t="s">
        <v>21</v>
      </c>
      <c r="N359" t="s">
        <v>990</v>
      </c>
      <c r="O359">
        <v>415</v>
      </c>
      <c r="P359">
        <v>87.15</v>
      </c>
    </row>
    <row r="360" spans="1:16" x14ac:dyDescent="0.25">
      <c r="A360" s="1">
        <v>43190</v>
      </c>
      <c r="B360" s="1">
        <v>43190</v>
      </c>
      <c r="C360">
        <v>410000333</v>
      </c>
      <c r="D360" t="s">
        <v>987</v>
      </c>
      <c r="E360" t="s">
        <v>988</v>
      </c>
      <c r="F360" t="s">
        <v>78</v>
      </c>
      <c r="G360" t="s">
        <v>79</v>
      </c>
      <c r="H360">
        <v>1210</v>
      </c>
      <c r="I360" t="s">
        <v>989</v>
      </c>
      <c r="J360" t="s">
        <v>21</v>
      </c>
      <c r="K360">
        <v>46</v>
      </c>
      <c r="L360">
        <v>23</v>
      </c>
      <c r="M360" t="s">
        <v>21</v>
      </c>
      <c r="N360" t="s">
        <v>991</v>
      </c>
      <c r="O360">
        <v>1000</v>
      </c>
      <c r="P360">
        <v>210</v>
      </c>
    </row>
    <row r="361" spans="1:16" x14ac:dyDescent="0.25">
      <c r="A361" s="1">
        <v>43130</v>
      </c>
      <c r="B361" s="1">
        <v>43130</v>
      </c>
      <c r="C361">
        <v>410001261</v>
      </c>
      <c r="D361" t="s">
        <v>992</v>
      </c>
      <c r="E361" t="s">
        <v>993</v>
      </c>
      <c r="F361" t="s">
        <v>786</v>
      </c>
      <c r="G361" t="s">
        <v>787</v>
      </c>
      <c r="H361">
        <v>363</v>
      </c>
      <c r="I361" t="s">
        <v>994</v>
      </c>
      <c r="J361" t="s">
        <v>995</v>
      </c>
      <c r="K361">
        <v>12</v>
      </c>
      <c r="L361">
        <v>530</v>
      </c>
      <c r="M361" t="s">
        <v>996</v>
      </c>
      <c r="N361" t="s">
        <v>997</v>
      </c>
      <c r="O361">
        <v>300</v>
      </c>
      <c r="P361">
        <v>63</v>
      </c>
    </row>
    <row r="362" spans="1:16" x14ac:dyDescent="0.25">
      <c r="A362" s="1">
        <v>43202</v>
      </c>
      <c r="B362" s="1">
        <v>43202</v>
      </c>
      <c r="C362">
        <v>410001261</v>
      </c>
      <c r="D362" t="s">
        <v>992</v>
      </c>
      <c r="E362" t="s">
        <v>993</v>
      </c>
      <c r="F362" t="s">
        <v>78</v>
      </c>
      <c r="G362" t="s">
        <v>79</v>
      </c>
      <c r="H362">
        <v>363</v>
      </c>
      <c r="I362" t="s">
        <v>994</v>
      </c>
      <c r="J362" t="s">
        <v>995</v>
      </c>
      <c r="K362">
        <v>12</v>
      </c>
      <c r="L362">
        <v>530</v>
      </c>
      <c r="M362" t="s">
        <v>996</v>
      </c>
      <c r="N362" t="s">
        <v>998</v>
      </c>
      <c r="O362">
        <v>300</v>
      </c>
      <c r="P362">
        <v>63</v>
      </c>
    </row>
    <row r="363" spans="1:16" x14ac:dyDescent="0.25">
      <c r="A363" s="1">
        <v>43227</v>
      </c>
      <c r="B363" s="1">
        <v>43227</v>
      </c>
      <c r="C363">
        <v>410001261</v>
      </c>
      <c r="D363" t="s">
        <v>992</v>
      </c>
      <c r="E363" t="s">
        <v>993</v>
      </c>
      <c r="F363" t="s">
        <v>568</v>
      </c>
      <c r="G363" t="s">
        <v>569</v>
      </c>
      <c r="H363">
        <v>500</v>
      </c>
      <c r="I363" t="s">
        <v>994</v>
      </c>
      <c r="J363" t="s">
        <v>995</v>
      </c>
      <c r="K363">
        <v>12</v>
      </c>
      <c r="L363">
        <v>530</v>
      </c>
      <c r="M363" t="s">
        <v>996</v>
      </c>
      <c r="N363" t="s">
        <v>999</v>
      </c>
      <c r="O363">
        <v>413.22</v>
      </c>
      <c r="P363">
        <v>86.78</v>
      </c>
    </row>
    <row r="364" spans="1:16" x14ac:dyDescent="0.25">
      <c r="A364" s="1">
        <v>43373</v>
      </c>
      <c r="B364" s="1">
        <v>43390</v>
      </c>
      <c r="C364">
        <v>410000264</v>
      </c>
      <c r="D364" t="s">
        <v>1000</v>
      </c>
      <c r="E364" t="s">
        <v>1001</v>
      </c>
      <c r="F364" t="s">
        <v>429</v>
      </c>
      <c r="G364" t="s">
        <v>430</v>
      </c>
      <c r="H364">
        <v>604.98</v>
      </c>
      <c r="I364" t="s">
        <v>1002</v>
      </c>
      <c r="J364" t="s">
        <v>21</v>
      </c>
      <c r="K364">
        <v>46</v>
      </c>
      <c r="L364">
        <v>14</v>
      </c>
      <c r="M364" t="s">
        <v>21</v>
      </c>
      <c r="N364" t="s">
        <v>1003</v>
      </c>
      <c r="O364">
        <v>499.98</v>
      </c>
      <c r="P364">
        <v>105</v>
      </c>
    </row>
    <row r="365" spans="1:16" x14ac:dyDescent="0.25">
      <c r="A365" s="1">
        <v>43131</v>
      </c>
      <c r="B365" s="1">
        <v>43131</v>
      </c>
      <c r="C365">
        <v>410000264</v>
      </c>
      <c r="D365" t="s">
        <v>1000</v>
      </c>
      <c r="E365" t="s">
        <v>1001</v>
      </c>
      <c r="F365" t="s">
        <v>786</v>
      </c>
      <c r="G365" t="s">
        <v>787</v>
      </c>
      <c r="H365">
        <v>999.99</v>
      </c>
      <c r="I365" t="s">
        <v>1002</v>
      </c>
      <c r="J365" t="s">
        <v>21</v>
      </c>
      <c r="K365">
        <v>46</v>
      </c>
      <c r="L365">
        <v>14</v>
      </c>
      <c r="M365" t="s">
        <v>21</v>
      </c>
      <c r="N365" t="s">
        <v>1004</v>
      </c>
      <c r="O365">
        <v>826.44</v>
      </c>
      <c r="P365">
        <v>173.55</v>
      </c>
    </row>
    <row r="366" spans="1:16" x14ac:dyDescent="0.25">
      <c r="A366" s="1">
        <v>43190</v>
      </c>
      <c r="B366" s="1">
        <v>43190</v>
      </c>
      <c r="C366">
        <v>410000264</v>
      </c>
      <c r="D366" t="s">
        <v>1000</v>
      </c>
      <c r="E366" t="s">
        <v>1001</v>
      </c>
      <c r="F366" t="s">
        <v>78</v>
      </c>
      <c r="G366" t="s">
        <v>79</v>
      </c>
      <c r="H366">
        <v>1809.35</v>
      </c>
      <c r="I366" t="s">
        <v>1002</v>
      </c>
      <c r="J366" t="s">
        <v>21</v>
      </c>
      <c r="K366">
        <v>46</v>
      </c>
      <c r="L366">
        <v>14</v>
      </c>
      <c r="M366" t="s">
        <v>21</v>
      </c>
      <c r="N366" t="s">
        <v>1005</v>
      </c>
      <c r="O366">
        <v>1495.33</v>
      </c>
      <c r="P366">
        <v>314.02</v>
      </c>
    </row>
    <row r="367" spans="1:16" x14ac:dyDescent="0.25">
      <c r="A367" s="1">
        <v>43220</v>
      </c>
      <c r="B367" s="1">
        <v>43220</v>
      </c>
      <c r="C367">
        <v>410000264</v>
      </c>
      <c r="D367" t="s">
        <v>1000</v>
      </c>
      <c r="E367" t="s">
        <v>1001</v>
      </c>
      <c r="F367" t="s">
        <v>568</v>
      </c>
      <c r="G367" t="s">
        <v>569</v>
      </c>
      <c r="H367">
        <v>2932.66</v>
      </c>
      <c r="I367" t="s">
        <v>1002</v>
      </c>
      <c r="J367" t="s">
        <v>21</v>
      </c>
      <c r="K367">
        <v>46</v>
      </c>
      <c r="L367">
        <v>14</v>
      </c>
      <c r="M367" t="s">
        <v>21</v>
      </c>
      <c r="N367" t="s">
        <v>1006</v>
      </c>
      <c r="O367">
        <v>2423.6799999999998</v>
      </c>
      <c r="P367">
        <v>508.98</v>
      </c>
    </row>
    <row r="368" spans="1:16" x14ac:dyDescent="0.25">
      <c r="A368" s="1">
        <v>43120</v>
      </c>
      <c r="B368" s="1">
        <v>43120</v>
      </c>
      <c r="C368">
        <v>410001146</v>
      </c>
      <c r="D368" t="s">
        <v>1007</v>
      </c>
      <c r="E368" t="s">
        <v>1008</v>
      </c>
      <c r="F368" t="s">
        <v>69</v>
      </c>
      <c r="G368" t="s">
        <v>70</v>
      </c>
      <c r="H368">
        <v>72.599999999999994</v>
      </c>
      <c r="I368" t="s">
        <v>1009</v>
      </c>
      <c r="J368" t="s">
        <v>21</v>
      </c>
      <c r="K368">
        <v>46</v>
      </c>
      <c r="L368">
        <v>11</v>
      </c>
      <c r="M368" t="s">
        <v>21</v>
      </c>
      <c r="N368" t="s">
        <v>1010</v>
      </c>
      <c r="O368">
        <v>66</v>
      </c>
      <c r="P368">
        <v>6.6</v>
      </c>
    </row>
    <row r="369" spans="1:16" x14ac:dyDescent="0.25">
      <c r="A369" s="1">
        <v>43336</v>
      </c>
      <c r="B369" s="1">
        <v>43339</v>
      </c>
      <c r="C369">
        <v>410001146</v>
      </c>
      <c r="D369" t="s">
        <v>1007</v>
      </c>
      <c r="E369" t="s">
        <v>1008</v>
      </c>
      <c r="F369" t="s">
        <v>1011</v>
      </c>
      <c r="G369" t="s">
        <v>1012</v>
      </c>
      <c r="H369">
        <v>119.99</v>
      </c>
      <c r="I369" t="s">
        <v>1009</v>
      </c>
      <c r="J369" t="s">
        <v>21</v>
      </c>
      <c r="K369">
        <v>46</v>
      </c>
      <c r="L369">
        <v>11</v>
      </c>
      <c r="M369" t="s">
        <v>21</v>
      </c>
      <c r="N369" t="s">
        <v>1013</v>
      </c>
      <c r="O369">
        <v>109.08</v>
      </c>
      <c r="P369">
        <v>10.91</v>
      </c>
    </row>
    <row r="370" spans="1:16" x14ac:dyDescent="0.25">
      <c r="A370" s="1">
        <v>43350</v>
      </c>
      <c r="B370" s="1">
        <v>43354</v>
      </c>
      <c r="C370">
        <v>410001146</v>
      </c>
      <c r="D370" t="s">
        <v>1007</v>
      </c>
      <c r="E370" t="s">
        <v>1008</v>
      </c>
      <c r="F370" t="s">
        <v>146</v>
      </c>
      <c r="G370" t="s">
        <v>147</v>
      </c>
      <c r="H370">
        <v>150.04</v>
      </c>
      <c r="I370" t="s">
        <v>1009</v>
      </c>
      <c r="J370" t="s">
        <v>21</v>
      </c>
      <c r="K370">
        <v>46</v>
      </c>
      <c r="L370">
        <v>11</v>
      </c>
      <c r="M370" t="s">
        <v>21</v>
      </c>
      <c r="N370" t="s">
        <v>1014</v>
      </c>
      <c r="O370">
        <v>136.4</v>
      </c>
      <c r="P370">
        <v>13.64</v>
      </c>
    </row>
    <row r="371" spans="1:16" x14ac:dyDescent="0.25">
      <c r="A371" s="1">
        <v>43160</v>
      </c>
      <c r="B371" s="1">
        <v>43160</v>
      </c>
      <c r="C371">
        <v>410001663</v>
      </c>
      <c r="D371" t="s">
        <v>1015</v>
      </c>
      <c r="E371" t="s">
        <v>1016</v>
      </c>
      <c r="F371" t="s">
        <v>568</v>
      </c>
      <c r="G371" t="s">
        <v>569</v>
      </c>
      <c r="H371">
        <v>400</v>
      </c>
      <c r="I371" t="s">
        <v>1017</v>
      </c>
      <c r="J371" t="s">
        <v>21</v>
      </c>
      <c r="K371">
        <v>46</v>
      </c>
      <c r="L371">
        <v>3</v>
      </c>
      <c r="M371" t="s">
        <v>21</v>
      </c>
      <c r="N371" t="s">
        <v>1018</v>
      </c>
      <c r="O371">
        <v>330.58</v>
      </c>
      <c r="P371">
        <v>69.42</v>
      </c>
    </row>
    <row r="372" spans="1:16" x14ac:dyDescent="0.25">
      <c r="A372" s="1">
        <v>43160</v>
      </c>
      <c r="B372" s="1">
        <v>43160</v>
      </c>
      <c r="C372">
        <v>410001663</v>
      </c>
      <c r="D372" t="s">
        <v>1015</v>
      </c>
      <c r="E372" t="s">
        <v>1016</v>
      </c>
      <c r="F372" t="s">
        <v>1019</v>
      </c>
      <c r="G372" t="s">
        <v>1020</v>
      </c>
      <c r="H372">
        <v>605</v>
      </c>
      <c r="I372" t="s">
        <v>1017</v>
      </c>
      <c r="J372" t="s">
        <v>21</v>
      </c>
      <c r="K372">
        <v>46</v>
      </c>
      <c r="L372">
        <v>3</v>
      </c>
      <c r="M372" t="s">
        <v>21</v>
      </c>
      <c r="N372" t="s">
        <v>1021</v>
      </c>
      <c r="O372">
        <v>500</v>
      </c>
      <c r="P372">
        <v>105</v>
      </c>
    </row>
    <row r="373" spans="1:16" x14ac:dyDescent="0.25">
      <c r="A373" s="1">
        <v>43208</v>
      </c>
      <c r="B373" s="1">
        <v>43208</v>
      </c>
      <c r="C373">
        <v>410001663</v>
      </c>
      <c r="D373" t="s">
        <v>1015</v>
      </c>
      <c r="E373" t="s">
        <v>1016</v>
      </c>
      <c r="F373" t="s">
        <v>78</v>
      </c>
      <c r="G373" t="s">
        <v>79</v>
      </c>
      <c r="H373">
        <v>749.99</v>
      </c>
      <c r="I373" t="s">
        <v>1017</v>
      </c>
      <c r="J373" t="s">
        <v>21</v>
      </c>
      <c r="K373">
        <v>46</v>
      </c>
      <c r="L373">
        <v>3</v>
      </c>
      <c r="M373" t="s">
        <v>21</v>
      </c>
      <c r="N373" t="s">
        <v>1022</v>
      </c>
      <c r="O373">
        <v>619.83000000000004</v>
      </c>
      <c r="P373">
        <v>130.16</v>
      </c>
    </row>
    <row r="374" spans="1:16" x14ac:dyDescent="0.25">
      <c r="A374" s="1">
        <v>43118</v>
      </c>
      <c r="B374" s="1">
        <v>43118</v>
      </c>
      <c r="C374">
        <v>410001491</v>
      </c>
      <c r="D374" t="s">
        <v>1023</v>
      </c>
      <c r="E374" t="s">
        <v>1024</v>
      </c>
      <c r="F374" t="s">
        <v>69</v>
      </c>
      <c r="G374" t="s">
        <v>70</v>
      </c>
      <c r="H374">
        <v>50.5</v>
      </c>
      <c r="I374" t="s">
        <v>1025</v>
      </c>
      <c r="J374" t="s">
        <v>21</v>
      </c>
      <c r="K374">
        <v>46</v>
      </c>
      <c r="L374">
        <v>1</v>
      </c>
      <c r="M374" t="s">
        <v>21</v>
      </c>
      <c r="N374" t="s">
        <v>1026</v>
      </c>
      <c r="O374">
        <v>50.5</v>
      </c>
      <c r="P374">
        <v>0</v>
      </c>
    </row>
    <row r="375" spans="1:16" x14ac:dyDescent="0.25">
      <c r="A375" s="1">
        <v>43112</v>
      </c>
      <c r="B375" s="1">
        <v>43112</v>
      </c>
      <c r="C375">
        <v>410001491</v>
      </c>
      <c r="D375" t="s">
        <v>1023</v>
      </c>
      <c r="E375" t="s">
        <v>1024</v>
      </c>
      <c r="F375" t="s">
        <v>1027</v>
      </c>
      <c r="G375" t="s">
        <v>1028</v>
      </c>
      <c r="H375">
        <v>64.3</v>
      </c>
      <c r="I375" t="s">
        <v>1025</v>
      </c>
      <c r="J375" t="s">
        <v>21</v>
      </c>
      <c r="K375">
        <v>46</v>
      </c>
      <c r="L375">
        <v>1</v>
      </c>
      <c r="M375" t="s">
        <v>21</v>
      </c>
      <c r="N375" t="s">
        <v>1029</v>
      </c>
      <c r="O375">
        <v>58.45</v>
      </c>
      <c r="P375">
        <v>5.85</v>
      </c>
    </row>
    <row r="376" spans="1:16" x14ac:dyDescent="0.25">
      <c r="A376" s="1">
        <v>43269</v>
      </c>
      <c r="B376" s="1">
        <v>43298</v>
      </c>
      <c r="C376">
        <v>410001491</v>
      </c>
      <c r="D376" t="s">
        <v>1023</v>
      </c>
      <c r="E376" t="s">
        <v>1024</v>
      </c>
      <c r="F376" t="s">
        <v>18</v>
      </c>
      <c r="G376" t="s">
        <v>19</v>
      </c>
      <c r="H376">
        <v>60</v>
      </c>
      <c r="I376" t="s">
        <v>1025</v>
      </c>
      <c r="J376" t="s">
        <v>21</v>
      </c>
      <c r="K376">
        <v>46</v>
      </c>
      <c r="L376">
        <v>1</v>
      </c>
      <c r="M376" t="s">
        <v>21</v>
      </c>
      <c r="N376" t="s">
        <v>1030</v>
      </c>
      <c r="O376">
        <v>60</v>
      </c>
      <c r="P376">
        <v>0</v>
      </c>
    </row>
    <row r="377" spans="1:16" x14ac:dyDescent="0.25">
      <c r="A377" s="1">
        <v>43274</v>
      </c>
      <c r="B377" s="1">
        <v>43298</v>
      </c>
      <c r="C377">
        <v>410001491</v>
      </c>
      <c r="D377" t="s">
        <v>1023</v>
      </c>
      <c r="E377" t="s">
        <v>1024</v>
      </c>
      <c r="F377" t="s">
        <v>1031</v>
      </c>
      <c r="G377" t="s">
        <v>1032</v>
      </c>
      <c r="H377">
        <v>88.7</v>
      </c>
      <c r="I377" t="s">
        <v>1025</v>
      </c>
      <c r="J377" t="s">
        <v>21</v>
      </c>
      <c r="K377">
        <v>46</v>
      </c>
      <c r="L377">
        <v>1</v>
      </c>
      <c r="M377" t="s">
        <v>21</v>
      </c>
      <c r="N377" t="s">
        <v>1033</v>
      </c>
      <c r="O377">
        <v>88.7</v>
      </c>
      <c r="P377">
        <v>0</v>
      </c>
    </row>
    <row r="378" spans="1:16" x14ac:dyDescent="0.25">
      <c r="A378" s="1">
        <v>43120</v>
      </c>
      <c r="B378" s="1">
        <v>43120</v>
      </c>
      <c r="C378">
        <v>410000619</v>
      </c>
      <c r="D378" t="s">
        <v>1034</v>
      </c>
      <c r="E378" t="s">
        <v>1035</v>
      </c>
      <c r="F378" t="s">
        <v>69</v>
      </c>
      <c r="G378" t="s">
        <v>70</v>
      </c>
      <c r="H378">
        <v>33</v>
      </c>
      <c r="I378" t="s">
        <v>155</v>
      </c>
      <c r="J378" t="s">
        <v>21</v>
      </c>
      <c r="K378">
        <v>46</v>
      </c>
      <c r="L378">
        <v>11</v>
      </c>
      <c r="M378" t="s">
        <v>21</v>
      </c>
      <c r="N378" t="s">
        <v>1036</v>
      </c>
      <c r="O378">
        <v>30</v>
      </c>
      <c r="P378">
        <v>3</v>
      </c>
    </row>
    <row r="379" spans="1:16" x14ac:dyDescent="0.25">
      <c r="A379" s="1">
        <v>43253</v>
      </c>
      <c r="B379" s="1">
        <v>43257</v>
      </c>
      <c r="C379">
        <v>410000619</v>
      </c>
      <c r="D379" t="s">
        <v>1034</v>
      </c>
      <c r="E379" t="s">
        <v>1035</v>
      </c>
      <c r="F379" t="s">
        <v>568</v>
      </c>
      <c r="G379" t="s">
        <v>569</v>
      </c>
      <c r="H379">
        <v>75</v>
      </c>
      <c r="I379" t="s">
        <v>155</v>
      </c>
      <c r="J379" t="s">
        <v>21</v>
      </c>
      <c r="K379">
        <v>46</v>
      </c>
      <c r="L379">
        <v>11</v>
      </c>
      <c r="M379" t="s">
        <v>21</v>
      </c>
      <c r="N379" t="s">
        <v>1037</v>
      </c>
      <c r="O379">
        <v>68.180000000000007</v>
      </c>
      <c r="P379">
        <v>6.82</v>
      </c>
    </row>
    <row r="380" spans="1:16" x14ac:dyDescent="0.25">
      <c r="A380" s="1">
        <v>43190</v>
      </c>
      <c r="B380" s="1">
        <v>43190</v>
      </c>
      <c r="C380">
        <v>410001129</v>
      </c>
      <c r="D380" t="s">
        <v>1038</v>
      </c>
      <c r="E380" t="s">
        <v>1039</v>
      </c>
      <c r="F380" t="s">
        <v>78</v>
      </c>
      <c r="G380" t="s">
        <v>79</v>
      </c>
      <c r="H380">
        <v>137.56</v>
      </c>
      <c r="I380" t="s">
        <v>1040</v>
      </c>
      <c r="J380" t="s">
        <v>21</v>
      </c>
      <c r="K380">
        <v>46</v>
      </c>
      <c r="L380">
        <v>1</v>
      </c>
      <c r="M380" t="s">
        <v>21</v>
      </c>
      <c r="N380" t="s">
        <v>1041</v>
      </c>
      <c r="O380">
        <v>113.69</v>
      </c>
      <c r="P380">
        <v>23.87</v>
      </c>
    </row>
    <row r="381" spans="1:16" x14ac:dyDescent="0.25">
      <c r="A381" s="1">
        <v>43159</v>
      </c>
      <c r="B381" s="1">
        <v>43159</v>
      </c>
      <c r="C381">
        <v>410001129</v>
      </c>
      <c r="D381" t="s">
        <v>1038</v>
      </c>
      <c r="E381" t="s">
        <v>1039</v>
      </c>
      <c r="F381" t="s">
        <v>1042</v>
      </c>
      <c r="G381" t="s">
        <v>1043</v>
      </c>
      <c r="H381">
        <v>385.8</v>
      </c>
      <c r="I381" t="s">
        <v>1040</v>
      </c>
      <c r="J381" t="s">
        <v>21</v>
      </c>
      <c r="K381">
        <v>46</v>
      </c>
      <c r="L381">
        <v>1</v>
      </c>
      <c r="M381" t="s">
        <v>21</v>
      </c>
      <c r="N381" t="s">
        <v>1044</v>
      </c>
      <c r="O381">
        <v>318.83999999999997</v>
      </c>
      <c r="P381">
        <v>66.959999999999994</v>
      </c>
    </row>
    <row r="382" spans="1:16" x14ac:dyDescent="0.25">
      <c r="A382" s="1">
        <v>43131</v>
      </c>
      <c r="B382" s="1">
        <v>43131</v>
      </c>
      <c r="C382">
        <v>410001129</v>
      </c>
      <c r="D382" t="s">
        <v>1038</v>
      </c>
      <c r="E382" t="s">
        <v>1039</v>
      </c>
      <c r="F382" t="s">
        <v>1042</v>
      </c>
      <c r="G382" t="s">
        <v>1043</v>
      </c>
      <c r="H382">
        <v>413.47</v>
      </c>
      <c r="I382" t="s">
        <v>1040</v>
      </c>
      <c r="J382" t="s">
        <v>21</v>
      </c>
      <c r="K382">
        <v>46</v>
      </c>
      <c r="L382">
        <v>1</v>
      </c>
      <c r="M382" t="s">
        <v>21</v>
      </c>
      <c r="N382" t="s">
        <v>1045</v>
      </c>
      <c r="O382">
        <v>341.71</v>
      </c>
      <c r="P382">
        <v>71.760000000000005</v>
      </c>
    </row>
    <row r="383" spans="1:16" x14ac:dyDescent="0.25">
      <c r="A383" s="1">
        <v>43252</v>
      </c>
      <c r="B383" s="1">
        <v>43252</v>
      </c>
      <c r="C383">
        <v>410001129</v>
      </c>
      <c r="D383" t="s">
        <v>1038</v>
      </c>
      <c r="E383" t="s">
        <v>1039</v>
      </c>
      <c r="F383" t="s">
        <v>78</v>
      </c>
      <c r="G383" t="s">
        <v>79</v>
      </c>
      <c r="H383">
        <v>1396.73</v>
      </c>
      <c r="I383" t="s">
        <v>1040</v>
      </c>
      <c r="J383" t="s">
        <v>21</v>
      </c>
      <c r="K383">
        <v>46</v>
      </c>
      <c r="L383">
        <v>1</v>
      </c>
      <c r="M383" t="s">
        <v>21</v>
      </c>
      <c r="N383" t="s">
        <v>1046</v>
      </c>
      <c r="O383">
        <v>1154.32</v>
      </c>
      <c r="P383">
        <v>242.41</v>
      </c>
    </row>
    <row r="384" spans="1:16" x14ac:dyDescent="0.25">
      <c r="A384" s="1">
        <v>43373</v>
      </c>
      <c r="B384" s="1">
        <v>43377</v>
      </c>
      <c r="C384">
        <v>410001129</v>
      </c>
      <c r="D384" t="s">
        <v>1038</v>
      </c>
      <c r="E384" t="s">
        <v>1039</v>
      </c>
      <c r="F384" t="s">
        <v>1047</v>
      </c>
      <c r="G384" t="s">
        <v>1048</v>
      </c>
      <c r="H384">
        <v>2868.49</v>
      </c>
      <c r="I384" t="s">
        <v>1040</v>
      </c>
      <c r="J384" t="s">
        <v>21</v>
      </c>
      <c r="K384">
        <v>46</v>
      </c>
      <c r="L384">
        <v>1</v>
      </c>
      <c r="M384" t="s">
        <v>21</v>
      </c>
      <c r="N384" t="s">
        <v>1049</v>
      </c>
      <c r="O384">
        <v>2370.65</v>
      </c>
      <c r="P384">
        <v>497.84</v>
      </c>
    </row>
    <row r="385" spans="1:16" x14ac:dyDescent="0.25">
      <c r="A385" s="1">
        <v>43137</v>
      </c>
      <c r="B385" s="1">
        <v>43137</v>
      </c>
      <c r="C385">
        <v>410001473</v>
      </c>
      <c r="D385" t="s">
        <v>1050</v>
      </c>
      <c r="E385" t="s">
        <v>1051</v>
      </c>
      <c r="F385" t="s">
        <v>1052</v>
      </c>
      <c r="G385" t="s">
        <v>1053</v>
      </c>
      <c r="H385">
        <v>590</v>
      </c>
      <c r="I385" t="s">
        <v>1054</v>
      </c>
      <c r="J385" t="s">
        <v>21</v>
      </c>
      <c r="K385">
        <v>46</v>
      </c>
      <c r="L385">
        <v>13</v>
      </c>
      <c r="M385" t="s">
        <v>21</v>
      </c>
      <c r="N385" t="s">
        <v>1055</v>
      </c>
      <c r="O385">
        <v>536.36</v>
      </c>
      <c r="P385">
        <v>53.64</v>
      </c>
    </row>
    <row r="386" spans="1:16" x14ac:dyDescent="0.25">
      <c r="A386" s="1">
        <v>43346</v>
      </c>
      <c r="B386" s="1">
        <v>43346</v>
      </c>
      <c r="C386">
        <v>410000382</v>
      </c>
      <c r="D386" t="s">
        <v>1056</v>
      </c>
      <c r="E386" t="s">
        <v>1057</v>
      </c>
      <c r="F386" t="s">
        <v>1058</v>
      </c>
      <c r="G386" t="s">
        <v>1059</v>
      </c>
      <c r="H386">
        <v>66.77</v>
      </c>
      <c r="I386" t="s">
        <v>1060</v>
      </c>
      <c r="J386" t="s">
        <v>21</v>
      </c>
      <c r="K386">
        <v>46</v>
      </c>
      <c r="L386">
        <v>5</v>
      </c>
      <c r="M386" t="s">
        <v>21</v>
      </c>
      <c r="N386" t="s">
        <v>1061</v>
      </c>
      <c r="O386">
        <v>66.77</v>
      </c>
      <c r="P386">
        <v>0</v>
      </c>
    </row>
    <row r="387" spans="1:16" x14ac:dyDescent="0.25">
      <c r="A387" s="1">
        <v>43224</v>
      </c>
      <c r="B387" s="1">
        <v>43224</v>
      </c>
      <c r="C387">
        <v>410000382</v>
      </c>
      <c r="D387" t="s">
        <v>1056</v>
      </c>
      <c r="E387" t="s">
        <v>1057</v>
      </c>
      <c r="F387" t="s">
        <v>1058</v>
      </c>
      <c r="G387" t="s">
        <v>1059</v>
      </c>
      <c r="H387">
        <v>74.95</v>
      </c>
      <c r="I387" t="s">
        <v>1060</v>
      </c>
      <c r="J387" t="s">
        <v>21</v>
      </c>
      <c r="K387">
        <v>46</v>
      </c>
      <c r="L387">
        <v>5</v>
      </c>
      <c r="M387" t="s">
        <v>21</v>
      </c>
      <c r="N387" t="s">
        <v>1062</v>
      </c>
      <c r="O387">
        <v>74.95</v>
      </c>
      <c r="P387">
        <v>0</v>
      </c>
    </row>
    <row r="388" spans="1:16" x14ac:dyDescent="0.25">
      <c r="A388" s="1">
        <v>43161</v>
      </c>
      <c r="B388" s="1">
        <v>43161</v>
      </c>
      <c r="C388">
        <v>410000382</v>
      </c>
      <c r="D388" t="s">
        <v>1056</v>
      </c>
      <c r="E388" t="s">
        <v>1057</v>
      </c>
      <c r="F388" t="s">
        <v>1058</v>
      </c>
      <c r="G388" t="s">
        <v>1059</v>
      </c>
      <c r="H388">
        <v>76.319999999999993</v>
      </c>
      <c r="I388" t="s">
        <v>1060</v>
      </c>
      <c r="J388" t="s">
        <v>21</v>
      </c>
      <c r="K388">
        <v>46</v>
      </c>
      <c r="L388">
        <v>5</v>
      </c>
      <c r="M388" t="s">
        <v>21</v>
      </c>
      <c r="N388" t="s">
        <v>1063</v>
      </c>
      <c r="O388">
        <v>76.319999999999993</v>
      </c>
      <c r="P388">
        <v>0</v>
      </c>
    </row>
    <row r="389" spans="1:16" x14ac:dyDescent="0.25">
      <c r="A389" s="1">
        <v>43284</v>
      </c>
      <c r="B389" s="1">
        <v>43284</v>
      </c>
      <c r="C389">
        <v>410000382</v>
      </c>
      <c r="D389" t="s">
        <v>1056</v>
      </c>
      <c r="E389" t="s">
        <v>1057</v>
      </c>
      <c r="F389" t="s">
        <v>1058</v>
      </c>
      <c r="G389" t="s">
        <v>1059</v>
      </c>
      <c r="H389">
        <v>84.51</v>
      </c>
      <c r="I389" t="s">
        <v>1060</v>
      </c>
      <c r="J389" t="s">
        <v>21</v>
      </c>
      <c r="K389">
        <v>46</v>
      </c>
      <c r="L389">
        <v>5</v>
      </c>
      <c r="M389" t="s">
        <v>21</v>
      </c>
      <c r="N389" t="s">
        <v>1064</v>
      </c>
      <c r="O389">
        <v>80.650000000000006</v>
      </c>
      <c r="P389">
        <v>3.86</v>
      </c>
    </row>
    <row r="390" spans="1:16" x14ac:dyDescent="0.25">
      <c r="A390" s="1">
        <v>43109</v>
      </c>
      <c r="B390" s="1">
        <v>43109</v>
      </c>
      <c r="C390">
        <v>410000382</v>
      </c>
      <c r="D390" t="s">
        <v>1056</v>
      </c>
      <c r="E390" t="s">
        <v>1057</v>
      </c>
      <c r="F390" t="s">
        <v>1058</v>
      </c>
      <c r="G390" t="s">
        <v>1059</v>
      </c>
      <c r="H390">
        <v>81.78</v>
      </c>
      <c r="I390" t="s">
        <v>1060</v>
      </c>
      <c r="J390" t="s">
        <v>21</v>
      </c>
      <c r="K390">
        <v>46</v>
      </c>
      <c r="L390">
        <v>5</v>
      </c>
      <c r="M390" t="s">
        <v>21</v>
      </c>
      <c r="N390" t="s">
        <v>1065</v>
      </c>
      <c r="O390">
        <v>81.78</v>
      </c>
      <c r="P390">
        <v>0</v>
      </c>
    </row>
    <row r="391" spans="1:16" x14ac:dyDescent="0.25">
      <c r="A391" s="1">
        <v>43259</v>
      </c>
      <c r="B391" s="1">
        <v>43293</v>
      </c>
      <c r="C391">
        <v>410001713</v>
      </c>
      <c r="D391" t="s">
        <v>1066</v>
      </c>
      <c r="E391" t="s">
        <v>1067</v>
      </c>
      <c r="F391" t="s">
        <v>691</v>
      </c>
      <c r="G391" t="s">
        <v>692</v>
      </c>
      <c r="H391">
        <v>3025</v>
      </c>
      <c r="I391" t="s">
        <v>1068</v>
      </c>
      <c r="J391" t="s">
        <v>347</v>
      </c>
      <c r="K391">
        <v>28</v>
      </c>
      <c r="L391">
        <v>1</v>
      </c>
      <c r="M391" t="s">
        <v>347</v>
      </c>
      <c r="N391" t="s">
        <v>1069</v>
      </c>
      <c r="O391">
        <v>2500</v>
      </c>
      <c r="P391">
        <v>525</v>
      </c>
    </row>
    <row r="392" spans="1:16" x14ac:dyDescent="0.25">
      <c r="A392" s="1">
        <v>43308</v>
      </c>
      <c r="B392" s="1">
        <v>43308</v>
      </c>
      <c r="C392">
        <v>410400308</v>
      </c>
      <c r="D392" t="s">
        <v>1070</v>
      </c>
      <c r="E392" t="s">
        <v>1071</v>
      </c>
      <c r="F392" t="s">
        <v>1072</v>
      </c>
      <c r="G392" t="s">
        <v>1073</v>
      </c>
      <c r="H392">
        <v>150</v>
      </c>
      <c r="I392" t="s">
        <v>1074</v>
      </c>
      <c r="J392" t="s">
        <v>1075</v>
      </c>
      <c r="K392">
        <v>0</v>
      </c>
      <c r="L392">
        <v>0</v>
      </c>
      <c r="M392" t="s">
        <v>155</v>
      </c>
      <c r="N392" t="s">
        <v>1076</v>
      </c>
      <c r="O392">
        <v>150</v>
      </c>
      <c r="P392">
        <v>0</v>
      </c>
    </row>
    <row r="393" spans="1:16" x14ac:dyDescent="0.25">
      <c r="A393" s="1">
        <v>43185</v>
      </c>
      <c r="B393" s="1">
        <v>43185</v>
      </c>
      <c r="C393">
        <v>410001348</v>
      </c>
      <c r="D393" t="s">
        <v>1077</v>
      </c>
      <c r="E393" t="s">
        <v>1078</v>
      </c>
      <c r="F393" t="s">
        <v>75</v>
      </c>
      <c r="G393" t="s">
        <v>76</v>
      </c>
      <c r="H393">
        <v>114.74</v>
      </c>
      <c r="I393" t="s">
        <v>1079</v>
      </c>
      <c r="J393" t="s">
        <v>21</v>
      </c>
      <c r="K393">
        <v>46</v>
      </c>
      <c r="L393">
        <v>0</v>
      </c>
      <c r="M393" t="s">
        <v>21</v>
      </c>
      <c r="N393" t="s">
        <v>1080</v>
      </c>
      <c r="O393">
        <v>104.31</v>
      </c>
      <c r="P393">
        <v>10.43</v>
      </c>
    </row>
    <row r="394" spans="1:16" x14ac:dyDescent="0.25">
      <c r="A394" s="1">
        <v>43191</v>
      </c>
      <c r="B394" s="1">
        <v>43191</v>
      </c>
      <c r="C394">
        <v>410001673</v>
      </c>
      <c r="D394" t="s">
        <v>1081</v>
      </c>
      <c r="E394" t="s">
        <v>1082</v>
      </c>
      <c r="F394" t="s">
        <v>159</v>
      </c>
      <c r="G394" t="s">
        <v>160</v>
      </c>
      <c r="H394">
        <v>605</v>
      </c>
      <c r="I394" t="s">
        <v>1083</v>
      </c>
      <c r="J394" t="s">
        <v>347</v>
      </c>
      <c r="K394">
        <v>28</v>
      </c>
      <c r="L394">
        <v>20</v>
      </c>
      <c r="M394" t="s">
        <v>347</v>
      </c>
      <c r="N394" t="s">
        <v>1084</v>
      </c>
      <c r="O394">
        <v>500</v>
      </c>
      <c r="P394">
        <v>105</v>
      </c>
    </row>
    <row r="395" spans="1:16" x14ac:dyDescent="0.25">
      <c r="A395" s="1">
        <v>43349</v>
      </c>
      <c r="B395" s="1">
        <v>43363</v>
      </c>
      <c r="C395">
        <v>410001282</v>
      </c>
      <c r="D395" t="s">
        <v>1085</v>
      </c>
      <c r="E395" t="s">
        <v>1086</v>
      </c>
      <c r="F395" t="s">
        <v>146</v>
      </c>
      <c r="G395" t="s">
        <v>147</v>
      </c>
      <c r="H395">
        <v>112</v>
      </c>
      <c r="I395" t="s">
        <v>1087</v>
      </c>
      <c r="J395" t="s">
        <v>21</v>
      </c>
      <c r="K395">
        <v>46</v>
      </c>
      <c r="L395">
        <v>5</v>
      </c>
      <c r="M395" t="s">
        <v>21</v>
      </c>
      <c r="N395" t="s">
        <v>1088</v>
      </c>
      <c r="O395">
        <v>101.82</v>
      </c>
      <c r="P395">
        <v>10.18</v>
      </c>
    </row>
    <row r="396" spans="1:16" x14ac:dyDescent="0.25">
      <c r="A396" s="1">
        <v>43162</v>
      </c>
      <c r="B396" s="1">
        <v>43162</v>
      </c>
      <c r="C396">
        <v>410001282</v>
      </c>
      <c r="D396" t="s">
        <v>1085</v>
      </c>
      <c r="E396" t="s">
        <v>1086</v>
      </c>
      <c r="F396" t="s">
        <v>1089</v>
      </c>
      <c r="G396" t="s">
        <v>1090</v>
      </c>
      <c r="H396">
        <v>134.5</v>
      </c>
      <c r="I396" t="s">
        <v>1087</v>
      </c>
      <c r="J396" t="s">
        <v>21</v>
      </c>
      <c r="K396">
        <v>46</v>
      </c>
      <c r="L396">
        <v>5</v>
      </c>
      <c r="M396" t="s">
        <v>21</v>
      </c>
      <c r="N396" t="s">
        <v>1091</v>
      </c>
      <c r="O396">
        <v>122.27</v>
      </c>
      <c r="P396">
        <v>12.23</v>
      </c>
    </row>
    <row r="397" spans="1:16" x14ac:dyDescent="0.25">
      <c r="A397" s="1">
        <v>43225</v>
      </c>
      <c r="B397" s="1">
        <v>43273</v>
      </c>
      <c r="C397">
        <v>410001282</v>
      </c>
      <c r="D397" t="s">
        <v>1085</v>
      </c>
      <c r="E397" t="s">
        <v>1086</v>
      </c>
      <c r="F397" t="s">
        <v>939</v>
      </c>
      <c r="G397" t="s">
        <v>940</v>
      </c>
      <c r="H397">
        <v>153</v>
      </c>
      <c r="I397" t="s">
        <v>1087</v>
      </c>
      <c r="J397" t="s">
        <v>21</v>
      </c>
      <c r="K397">
        <v>46</v>
      </c>
      <c r="L397">
        <v>5</v>
      </c>
      <c r="M397" t="s">
        <v>21</v>
      </c>
      <c r="N397" t="s">
        <v>1092</v>
      </c>
      <c r="O397">
        <v>139.09</v>
      </c>
      <c r="P397">
        <v>13.91</v>
      </c>
    </row>
    <row r="398" spans="1:16" x14ac:dyDescent="0.25">
      <c r="A398" s="1">
        <v>43159</v>
      </c>
      <c r="B398" s="1">
        <v>43159</v>
      </c>
      <c r="C398">
        <v>410001282</v>
      </c>
      <c r="D398" t="s">
        <v>1085</v>
      </c>
      <c r="E398" t="s">
        <v>1086</v>
      </c>
      <c r="F398" t="s">
        <v>63</v>
      </c>
      <c r="G398" t="s">
        <v>64</v>
      </c>
      <c r="H398">
        <v>168</v>
      </c>
      <c r="I398" t="s">
        <v>1087</v>
      </c>
      <c r="J398" t="s">
        <v>21</v>
      </c>
      <c r="K398">
        <v>46</v>
      </c>
      <c r="L398">
        <v>5</v>
      </c>
      <c r="M398" t="s">
        <v>21</v>
      </c>
      <c r="N398" t="s">
        <v>1093</v>
      </c>
      <c r="O398">
        <v>152.72999999999999</v>
      </c>
      <c r="P398">
        <v>15.27</v>
      </c>
    </row>
    <row r="399" spans="1:16" x14ac:dyDescent="0.25">
      <c r="A399" s="1">
        <v>43162</v>
      </c>
      <c r="B399" s="1">
        <v>43162</v>
      </c>
      <c r="C399">
        <v>410001282</v>
      </c>
      <c r="D399" t="s">
        <v>1085</v>
      </c>
      <c r="E399" t="s">
        <v>1086</v>
      </c>
      <c r="F399" t="s">
        <v>112</v>
      </c>
      <c r="G399" t="s">
        <v>113</v>
      </c>
      <c r="H399">
        <v>336</v>
      </c>
      <c r="I399" t="s">
        <v>1087</v>
      </c>
      <c r="J399" t="s">
        <v>21</v>
      </c>
      <c r="K399">
        <v>46</v>
      </c>
      <c r="L399">
        <v>5</v>
      </c>
      <c r="M399" t="s">
        <v>21</v>
      </c>
      <c r="N399" t="s">
        <v>1094</v>
      </c>
      <c r="O399">
        <v>305.45</v>
      </c>
      <c r="P399">
        <v>30.55</v>
      </c>
    </row>
    <row r="400" spans="1:16" x14ac:dyDescent="0.25">
      <c r="A400" s="1">
        <v>43123</v>
      </c>
      <c r="B400" s="1">
        <v>43123</v>
      </c>
      <c r="C400">
        <v>410001043</v>
      </c>
      <c r="D400" t="s">
        <v>1095</v>
      </c>
      <c r="E400" t="s">
        <v>1096</v>
      </c>
      <c r="F400" t="s">
        <v>159</v>
      </c>
      <c r="G400" t="s">
        <v>160</v>
      </c>
      <c r="H400">
        <v>210</v>
      </c>
      <c r="I400" t="s">
        <v>1097</v>
      </c>
      <c r="J400" t="s">
        <v>1098</v>
      </c>
      <c r="K400">
        <v>46</v>
      </c>
      <c r="L400">
        <v>469</v>
      </c>
      <c r="M400" t="s">
        <v>21</v>
      </c>
      <c r="N400" t="s">
        <v>1099</v>
      </c>
      <c r="O400">
        <v>190.91</v>
      </c>
      <c r="P400">
        <v>19.09</v>
      </c>
    </row>
    <row r="401" spans="1:16" x14ac:dyDescent="0.25">
      <c r="A401" s="1">
        <v>43139</v>
      </c>
      <c r="B401" s="1">
        <v>43139</v>
      </c>
      <c r="C401">
        <v>410400258</v>
      </c>
      <c r="D401" t="s">
        <v>1100</v>
      </c>
      <c r="E401" t="s">
        <v>1101</v>
      </c>
      <c r="F401" t="s">
        <v>1102</v>
      </c>
      <c r="G401" t="s">
        <v>1103</v>
      </c>
      <c r="H401">
        <v>1210</v>
      </c>
      <c r="I401" t="s">
        <v>1104</v>
      </c>
      <c r="J401" t="s">
        <v>1105</v>
      </c>
      <c r="K401">
        <v>0</v>
      </c>
      <c r="L401">
        <v>0</v>
      </c>
      <c r="M401" t="s">
        <v>155</v>
      </c>
      <c r="N401" t="s">
        <v>1106</v>
      </c>
      <c r="O401">
        <v>1000</v>
      </c>
      <c r="P401">
        <v>210</v>
      </c>
    </row>
    <row r="402" spans="1:16" x14ac:dyDescent="0.25">
      <c r="A402" s="1">
        <v>43276</v>
      </c>
      <c r="B402" s="1">
        <v>43279</v>
      </c>
      <c r="C402">
        <v>410000880</v>
      </c>
      <c r="D402" t="s">
        <v>1107</v>
      </c>
      <c r="E402" t="s">
        <v>1108</v>
      </c>
      <c r="F402" t="s">
        <v>420</v>
      </c>
      <c r="G402" t="s">
        <v>421</v>
      </c>
      <c r="H402">
        <v>6886</v>
      </c>
      <c r="I402" t="s">
        <v>1109</v>
      </c>
      <c r="J402" t="s">
        <v>21</v>
      </c>
      <c r="K402">
        <v>46</v>
      </c>
      <c r="L402">
        <v>5</v>
      </c>
      <c r="M402" t="s">
        <v>21</v>
      </c>
      <c r="N402" t="s">
        <v>1110</v>
      </c>
      <c r="O402">
        <v>6260</v>
      </c>
      <c r="P402">
        <v>626</v>
      </c>
    </row>
    <row r="403" spans="1:16" x14ac:dyDescent="0.25">
      <c r="A403" s="1">
        <v>43293</v>
      </c>
      <c r="B403" s="1">
        <v>43293</v>
      </c>
      <c r="C403">
        <v>410001535</v>
      </c>
      <c r="D403" t="s">
        <v>1111</v>
      </c>
      <c r="E403" t="s">
        <v>1112</v>
      </c>
      <c r="F403" t="s">
        <v>420</v>
      </c>
      <c r="G403" t="s">
        <v>421</v>
      </c>
      <c r="H403">
        <v>2057</v>
      </c>
      <c r="I403" t="s">
        <v>1113</v>
      </c>
      <c r="J403" t="s">
        <v>1114</v>
      </c>
      <c r="K403">
        <v>46</v>
      </c>
      <c r="L403">
        <v>25</v>
      </c>
      <c r="M403" t="s">
        <v>21</v>
      </c>
      <c r="N403" t="s">
        <v>1115</v>
      </c>
      <c r="O403">
        <v>1700</v>
      </c>
      <c r="P403">
        <v>357</v>
      </c>
    </row>
    <row r="404" spans="1:16" x14ac:dyDescent="0.25">
      <c r="A404" s="1">
        <v>43150</v>
      </c>
      <c r="B404" s="1">
        <v>43150</v>
      </c>
      <c r="C404">
        <v>410001535</v>
      </c>
      <c r="D404" t="s">
        <v>1111</v>
      </c>
      <c r="E404" t="s">
        <v>1112</v>
      </c>
      <c r="F404" t="s">
        <v>233</v>
      </c>
      <c r="G404" t="s">
        <v>234</v>
      </c>
      <c r="H404">
        <v>4114</v>
      </c>
      <c r="I404" t="s">
        <v>1113</v>
      </c>
      <c r="J404" t="s">
        <v>1114</v>
      </c>
      <c r="K404">
        <v>46</v>
      </c>
      <c r="L404">
        <v>25</v>
      </c>
      <c r="M404" t="s">
        <v>21</v>
      </c>
      <c r="N404" t="s">
        <v>1116</v>
      </c>
      <c r="O404">
        <v>3400</v>
      </c>
      <c r="P404">
        <v>714</v>
      </c>
    </row>
    <row r="405" spans="1:16" x14ac:dyDescent="0.25">
      <c r="A405" s="1">
        <v>43312</v>
      </c>
      <c r="B405" s="1">
        <v>43313</v>
      </c>
      <c r="C405">
        <v>410000271</v>
      </c>
      <c r="D405" t="s">
        <v>1117</v>
      </c>
      <c r="E405" t="s">
        <v>1118</v>
      </c>
      <c r="F405" t="s">
        <v>1119</v>
      </c>
      <c r="G405" t="s">
        <v>1120</v>
      </c>
      <c r="H405">
        <v>40.340000000000003</v>
      </c>
      <c r="I405" t="s">
        <v>1121</v>
      </c>
      <c r="J405" t="s">
        <v>347</v>
      </c>
      <c r="K405">
        <v>28</v>
      </c>
      <c r="L405">
        <v>20</v>
      </c>
      <c r="M405" t="s">
        <v>347</v>
      </c>
      <c r="N405" t="s">
        <v>1122</v>
      </c>
      <c r="O405">
        <v>40.340000000000003</v>
      </c>
      <c r="P405">
        <v>0</v>
      </c>
    </row>
    <row r="406" spans="1:16" x14ac:dyDescent="0.25">
      <c r="A406" s="1">
        <v>43131</v>
      </c>
      <c r="B406" s="1">
        <v>43131</v>
      </c>
      <c r="C406">
        <v>410000271</v>
      </c>
      <c r="D406" t="s">
        <v>1117</v>
      </c>
      <c r="E406" t="s">
        <v>1118</v>
      </c>
      <c r="F406" t="s">
        <v>1119</v>
      </c>
      <c r="G406" t="s">
        <v>1120</v>
      </c>
      <c r="H406">
        <v>60.51</v>
      </c>
      <c r="I406" t="s">
        <v>1121</v>
      </c>
      <c r="J406" t="s">
        <v>347</v>
      </c>
      <c r="K406">
        <v>28</v>
      </c>
      <c r="L406">
        <v>20</v>
      </c>
      <c r="M406" t="s">
        <v>347</v>
      </c>
      <c r="N406" t="s">
        <v>1123</v>
      </c>
      <c r="O406">
        <v>60.51</v>
      </c>
      <c r="P406">
        <v>0</v>
      </c>
    </row>
    <row r="407" spans="1:16" x14ac:dyDescent="0.25">
      <c r="A407" s="1">
        <v>43159</v>
      </c>
      <c r="B407" s="1">
        <v>43159</v>
      </c>
      <c r="C407">
        <v>410000271</v>
      </c>
      <c r="D407" t="s">
        <v>1117</v>
      </c>
      <c r="E407" t="s">
        <v>1118</v>
      </c>
      <c r="F407" t="s">
        <v>1119</v>
      </c>
      <c r="G407" t="s">
        <v>1120</v>
      </c>
      <c r="H407">
        <v>81.41</v>
      </c>
      <c r="I407" t="s">
        <v>1121</v>
      </c>
      <c r="J407" t="s">
        <v>347</v>
      </c>
      <c r="K407">
        <v>28</v>
      </c>
      <c r="L407">
        <v>20</v>
      </c>
      <c r="M407" t="s">
        <v>347</v>
      </c>
      <c r="N407" t="s">
        <v>1124</v>
      </c>
      <c r="O407">
        <v>81.41</v>
      </c>
      <c r="P407">
        <v>0</v>
      </c>
    </row>
    <row r="408" spans="1:16" x14ac:dyDescent="0.25">
      <c r="A408" s="1">
        <v>43220</v>
      </c>
      <c r="B408" s="1">
        <v>43220</v>
      </c>
      <c r="C408">
        <v>410000271</v>
      </c>
      <c r="D408" t="s">
        <v>1117</v>
      </c>
      <c r="E408" t="s">
        <v>1118</v>
      </c>
      <c r="F408" t="s">
        <v>1119</v>
      </c>
      <c r="G408" t="s">
        <v>1120</v>
      </c>
      <c r="H408">
        <v>151.26</v>
      </c>
      <c r="I408" t="s">
        <v>1121</v>
      </c>
      <c r="J408" t="s">
        <v>347</v>
      </c>
      <c r="K408">
        <v>28</v>
      </c>
      <c r="L408">
        <v>20</v>
      </c>
      <c r="M408" t="s">
        <v>347</v>
      </c>
      <c r="N408" t="s">
        <v>1125</v>
      </c>
      <c r="O408">
        <v>151.26</v>
      </c>
      <c r="P408">
        <v>0</v>
      </c>
    </row>
    <row r="409" spans="1:16" x14ac:dyDescent="0.25">
      <c r="A409" s="1">
        <v>43281</v>
      </c>
      <c r="B409" s="1">
        <v>43281</v>
      </c>
      <c r="C409">
        <v>410000271</v>
      </c>
      <c r="D409" t="s">
        <v>1117</v>
      </c>
      <c r="E409" t="s">
        <v>1118</v>
      </c>
      <c r="F409" t="s">
        <v>1119</v>
      </c>
      <c r="G409" t="s">
        <v>1120</v>
      </c>
      <c r="H409">
        <v>171.43</v>
      </c>
      <c r="I409" t="s">
        <v>1121</v>
      </c>
      <c r="J409" t="s">
        <v>347</v>
      </c>
      <c r="K409">
        <v>28</v>
      </c>
      <c r="L409">
        <v>20</v>
      </c>
      <c r="M409" t="s">
        <v>347</v>
      </c>
      <c r="N409" t="s">
        <v>1126</v>
      </c>
      <c r="O409">
        <v>171.43</v>
      </c>
      <c r="P409">
        <v>0</v>
      </c>
    </row>
    <row r="410" spans="1:16" x14ac:dyDescent="0.25">
      <c r="A410" s="1">
        <v>43251</v>
      </c>
      <c r="B410" s="1">
        <v>43251</v>
      </c>
      <c r="C410">
        <v>410000271</v>
      </c>
      <c r="D410" t="s">
        <v>1117</v>
      </c>
      <c r="E410" t="s">
        <v>1118</v>
      </c>
      <c r="F410" t="s">
        <v>1119</v>
      </c>
      <c r="G410" t="s">
        <v>1120</v>
      </c>
      <c r="H410">
        <v>206.08</v>
      </c>
      <c r="I410" t="s">
        <v>1121</v>
      </c>
      <c r="J410" t="s">
        <v>347</v>
      </c>
      <c r="K410">
        <v>28</v>
      </c>
      <c r="L410">
        <v>20</v>
      </c>
      <c r="M410" t="s">
        <v>347</v>
      </c>
      <c r="N410" t="s">
        <v>1127</v>
      </c>
      <c r="O410">
        <v>206.08</v>
      </c>
      <c r="P410">
        <v>0</v>
      </c>
    </row>
    <row r="411" spans="1:16" x14ac:dyDescent="0.25">
      <c r="A411" s="1">
        <v>43190</v>
      </c>
      <c r="B411" s="1">
        <v>43190</v>
      </c>
      <c r="C411">
        <v>410000271</v>
      </c>
      <c r="D411" t="s">
        <v>1117</v>
      </c>
      <c r="E411" t="s">
        <v>1118</v>
      </c>
      <c r="F411" t="s">
        <v>1119</v>
      </c>
      <c r="G411" t="s">
        <v>1120</v>
      </c>
      <c r="H411">
        <v>306.92</v>
      </c>
      <c r="I411" t="s">
        <v>1121</v>
      </c>
      <c r="J411" t="s">
        <v>347</v>
      </c>
      <c r="K411">
        <v>28</v>
      </c>
      <c r="L411">
        <v>20</v>
      </c>
      <c r="M411" t="s">
        <v>347</v>
      </c>
      <c r="N411" t="s">
        <v>1128</v>
      </c>
      <c r="O411">
        <v>306.92</v>
      </c>
      <c r="P411">
        <v>0</v>
      </c>
    </row>
    <row r="412" spans="1:16" x14ac:dyDescent="0.25">
      <c r="A412" s="1">
        <v>43307</v>
      </c>
      <c r="B412" s="1">
        <v>43340</v>
      </c>
      <c r="C412">
        <v>410000025</v>
      </c>
      <c r="D412" t="s">
        <v>1129</v>
      </c>
      <c r="E412" t="s">
        <v>1130</v>
      </c>
      <c r="F412" t="s">
        <v>287</v>
      </c>
      <c r="G412" t="s">
        <v>288</v>
      </c>
      <c r="H412">
        <v>1410</v>
      </c>
      <c r="I412" t="s">
        <v>1131</v>
      </c>
      <c r="J412" t="s">
        <v>21</v>
      </c>
      <c r="K412">
        <v>46</v>
      </c>
      <c r="L412">
        <v>3</v>
      </c>
      <c r="M412" t="s">
        <v>21</v>
      </c>
      <c r="N412" t="s">
        <v>1132</v>
      </c>
      <c r="O412">
        <v>1410</v>
      </c>
      <c r="P412">
        <v>0</v>
      </c>
    </row>
    <row r="413" spans="1:16" x14ac:dyDescent="0.25">
      <c r="A413" s="1">
        <v>43200</v>
      </c>
      <c r="B413" s="1">
        <v>43200</v>
      </c>
      <c r="C413">
        <v>410000025</v>
      </c>
      <c r="D413" t="s">
        <v>1129</v>
      </c>
      <c r="E413" t="s">
        <v>1130</v>
      </c>
      <c r="F413" t="s">
        <v>1133</v>
      </c>
      <c r="G413" t="s">
        <v>1134</v>
      </c>
      <c r="H413">
        <v>1500</v>
      </c>
      <c r="I413" t="s">
        <v>1131</v>
      </c>
      <c r="J413" t="s">
        <v>21</v>
      </c>
      <c r="K413">
        <v>46</v>
      </c>
      <c r="L413">
        <v>3</v>
      </c>
      <c r="M413" t="s">
        <v>21</v>
      </c>
      <c r="N413" t="s">
        <v>1135</v>
      </c>
      <c r="O413">
        <v>1500</v>
      </c>
      <c r="P413">
        <v>0</v>
      </c>
    </row>
    <row r="414" spans="1:16" x14ac:dyDescent="0.25">
      <c r="A414" s="1">
        <v>43353</v>
      </c>
      <c r="B414" s="1">
        <v>43356</v>
      </c>
      <c r="C414">
        <v>410000025</v>
      </c>
      <c r="D414" t="s">
        <v>1129</v>
      </c>
      <c r="E414" t="s">
        <v>1130</v>
      </c>
      <c r="F414" t="s">
        <v>684</v>
      </c>
      <c r="G414" t="s">
        <v>685</v>
      </c>
      <c r="H414">
        <v>4996</v>
      </c>
      <c r="I414" t="s">
        <v>1131</v>
      </c>
      <c r="J414" t="s">
        <v>21</v>
      </c>
      <c r="K414">
        <v>46</v>
      </c>
      <c r="L414">
        <v>3</v>
      </c>
      <c r="M414" t="s">
        <v>21</v>
      </c>
      <c r="N414" t="s">
        <v>1136</v>
      </c>
      <c r="O414">
        <v>4996</v>
      </c>
      <c r="P414">
        <v>0</v>
      </c>
    </row>
    <row r="415" spans="1:16" x14ac:dyDescent="0.25">
      <c r="A415" s="1">
        <v>43371</v>
      </c>
      <c r="B415" s="1">
        <v>43374</v>
      </c>
      <c r="C415">
        <v>410400424</v>
      </c>
      <c r="D415" t="s">
        <v>1137</v>
      </c>
      <c r="E415" t="s">
        <v>1138</v>
      </c>
      <c r="F415" t="s">
        <v>1139</v>
      </c>
      <c r="G415" t="s">
        <v>1140</v>
      </c>
      <c r="H415">
        <v>4235</v>
      </c>
      <c r="I415" t="s">
        <v>1141</v>
      </c>
      <c r="J415" t="s">
        <v>1142</v>
      </c>
      <c r="K415">
        <v>0</v>
      </c>
      <c r="L415">
        <v>0</v>
      </c>
      <c r="M415" t="s">
        <v>155</v>
      </c>
      <c r="N415" t="s">
        <v>1143</v>
      </c>
      <c r="O415">
        <v>3500</v>
      </c>
      <c r="P415">
        <v>735</v>
      </c>
    </row>
    <row r="416" spans="1:16" x14ac:dyDescent="0.25">
      <c r="A416" s="1">
        <v>43347</v>
      </c>
      <c r="B416" s="1">
        <v>43347</v>
      </c>
      <c r="C416">
        <v>410400016</v>
      </c>
      <c r="D416" t="s">
        <v>1144</v>
      </c>
      <c r="E416" t="s">
        <v>1145</v>
      </c>
      <c r="F416" t="s">
        <v>1146</v>
      </c>
      <c r="G416" t="s">
        <v>1147</v>
      </c>
      <c r="H416">
        <v>250</v>
      </c>
      <c r="I416" t="s">
        <v>1148</v>
      </c>
      <c r="J416" t="s">
        <v>1149</v>
      </c>
      <c r="K416">
        <v>0</v>
      </c>
      <c r="L416">
        <v>0</v>
      </c>
      <c r="M416" t="s">
        <v>155</v>
      </c>
      <c r="N416" t="s">
        <v>1150</v>
      </c>
      <c r="O416">
        <v>250</v>
      </c>
      <c r="P416">
        <v>0</v>
      </c>
    </row>
    <row r="417" spans="1:16" x14ac:dyDescent="0.25">
      <c r="A417" s="1">
        <v>43229</v>
      </c>
      <c r="B417" s="1">
        <v>43229</v>
      </c>
      <c r="C417">
        <v>410400016</v>
      </c>
      <c r="D417" t="s">
        <v>1144</v>
      </c>
      <c r="E417" t="s">
        <v>1145</v>
      </c>
      <c r="F417" t="s">
        <v>1151</v>
      </c>
      <c r="G417" t="s">
        <v>1152</v>
      </c>
      <c r="H417">
        <v>550</v>
      </c>
      <c r="I417" t="s">
        <v>1148</v>
      </c>
      <c r="J417" t="s">
        <v>1149</v>
      </c>
      <c r="K417">
        <v>0</v>
      </c>
      <c r="L417">
        <v>0</v>
      </c>
      <c r="M417" t="s">
        <v>155</v>
      </c>
      <c r="N417" t="s">
        <v>1153</v>
      </c>
      <c r="O417">
        <v>550</v>
      </c>
      <c r="P417">
        <v>0</v>
      </c>
    </row>
    <row r="418" spans="1:16" x14ac:dyDescent="0.25">
      <c r="A418" s="1">
        <v>43160</v>
      </c>
      <c r="B418" s="1">
        <v>43160</v>
      </c>
      <c r="C418">
        <v>410400016</v>
      </c>
      <c r="D418" t="s">
        <v>1144</v>
      </c>
      <c r="E418" t="s">
        <v>1145</v>
      </c>
      <c r="F418" t="s">
        <v>1154</v>
      </c>
      <c r="G418" t="s">
        <v>1155</v>
      </c>
      <c r="H418">
        <v>552</v>
      </c>
      <c r="I418" t="s">
        <v>1148</v>
      </c>
      <c r="J418" t="s">
        <v>1149</v>
      </c>
      <c r="K418">
        <v>0</v>
      </c>
      <c r="L418">
        <v>0</v>
      </c>
      <c r="M418" t="s">
        <v>155</v>
      </c>
      <c r="N418" t="s">
        <v>1156</v>
      </c>
      <c r="O418">
        <v>552</v>
      </c>
      <c r="P418">
        <v>0</v>
      </c>
    </row>
    <row r="419" spans="1:16" x14ac:dyDescent="0.25">
      <c r="A419" s="1">
        <v>43132</v>
      </c>
      <c r="B419" s="1">
        <v>43190</v>
      </c>
      <c r="C419">
        <v>410400016</v>
      </c>
      <c r="D419" t="s">
        <v>1144</v>
      </c>
      <c r="E419" t="s">
        <v>1145</v>
      </c>
      <c r="F419" t="s">
        <v>1157</v>
      </c>
      <c r="G419" t="s">
        <v>1158</v>
      </c>
      <c r="H419">
        <v>600</v>
      </c>
      <c r="I419" t="s">
        <v>1148</v>
      </c>
      <c r="J419" t="s">
        <v>1149</v>
      </c>
      <c r="K419">
        <v>0</v>
      </c>
      <c r="L419">
        <v>0</v>
      </c>
      <c r="M419" t="s">
        <v>155</v>
      </c>
      <c r="N419" t="s">
        <v>1159</v>
      </c>
      <c r="O419">
        <v>600</v>
      </c>
      <c r="P419">
        <v>0</v>
      </c>
    </row>
    <row r="420" spans="1:16" x14ac:dyDescent="0.25">
      <c r="A420" s="1">
        <v>43141</v>
      </c>
      <c r="B420" s="1">
        <v>43141</v>
      </c>
      <c r="C420">
        <v>410400511</v>
      </c>
      <c r="D420" t="s">
        <v>1160</v>
      </c>
      <c r="E420" t="s">
        <v>1161</v>
      </c>
      <c r="F420" t="s">
        <v>1162</v>
      </c>
      <c r="G420" t="s">
        <v>1163</v>
      </c>
      <c r="H420">
        <v>500</v>
      </c>
      <c r="I420" t="s">
        <v>1164</v>
      </c>
      <c r="J420" t="s">
        <v>1075</v>
      </c>
      <c r="K420">
        <v>0</v>
      </c>
      <c r="L420">
        <v>0</v>
      </c>
      <c r="M420" t="s">
        <v>155</v>
      </c>
      <c r="N420" t="s">
        <v>1165</v>
      </c>
      <c r="O420">
        <v>500</v>
      </c>
      <c r="P420">
        <v>0</v>
      </c>
    </row>
    <row r="421" spans="1:16" x14ac:dyDescent="0.25">
      <c r="A421" s="1">
        <v>43125</v>
      </c>
      <c r="B421" s="1">
        <v>43125</v>
      </c>
      <c r="C421">
        <v>410001377</v>
      </c>
      <c r="D421" t="s">
        <v>1166</v>
      </c>
      <c r="E421" t="s">
        <v>1167</v>
      </c>
      <c r="F421" t="s">
        <v>1168</v>
      </c>
      <c r="G421" t="s">
        <v>1169</v>
      </c>
      <c r="H421">
        <v>2541</v>
      </c>
      <c r="I421" t="s">
        <v>1170</v>
      </c>
      <c r="J421" t="s">
        <v>331</v>
      </c>
      <c r="K421">
        <v>8</v>
      </c>
      <c r="L421">
        <v>7</v>
      </c>
      <c r="M421" t="s">
        <v>331</v>
      </c>
      <c r="N421" t="s">
        <v>1171</v>
      </c>
      <c r="O421">
        <v>2100</v>
      </c>
      <c r="P421">
        <v>441</v>
      </c>
    </row>
    <row r="422" spans="1:16" x14ac:dyDescent="0.25">
      <c r="A422" s="1">
        <v>43367</v>
      </c>
      <c r="B422" s="1">
        <v>43397</v>
      </c>
      <c r="C422">
        <v>410001738</v>
      </c>
      <c r="D422" t="s">
        <v>1172</v>
      </c>
      <c r="E422" t="s">
        <v>1173</v>
      </c>
      <c r="F422" t="s">
        <v>1174</v>
      </c>
      <c r="G422" t="s">
        <v>1175</v>
      </c>
      <c r="H422">
        <v>1815</v>
      </c>
      <c r="I422" t="s">
        <v>1176</v>
      </c>
      <c r="J422" t="s">
        <v>21</v>
      </c>
      <c r="K422">
        <v>46</v>
      </c>
      <c r="L422">
        <v>3</v>
      </c>
      <c r="M422" t="s">
        <v>21</v>
      </c>
      <c r="N422" t="s">
        <v>1177</v>
      </c>
      <c r="O422">
        <v>1500</v>
      </c>
      <c r="P422">
        <v>315</v>
      </c>
    </row>
    <row r="423" spans="1:16" x14ac:dyDescent="0.25">
      <c r="A423" s="1">
        <v>43362</v>
      </c>
      <c r="B423" s="1">
        <v>43374</v>
      </c>
      <c r="C423">
        <v>410001653</v>
      </c>
      <c r="D423" t="s">
        <v>1178</v>
      </c>
      <c r="E423" t="s">
        <v>1179</v>
      </c>
      <c r="F423" t="s">
        <v>903</v>
      </c>
      <c r="G423" t="s">
        <v>904</v>
      </c>
      <c r="H423">
        <v>1050.06</v>
      </c>
      <c r="I423" t="s">
        <v>1180</v>
      </c>
      <c r="J423" t="s">
        <v>21</v>
      </c>
      <c r="K423">
        <v>46</v>
      </c>
      <c r="L423">
        <v>1</v>
      </c>
      <c r="M423" t="s">
        <v>21</v>
      </c>
      <c r="N423" t="s">
        <v>1181</v>
      </c>
      <c r="O423">
        <v>954.6</v>
      </c>
      <c r="P423">
        <v>95.46</v>
      </c>
    </row>
    <row r="424" spans="1:16" x14ac:dyDescent="0.25">
      <c r="A424" s="1">
        <v>43137</v>
      </c>
      <c r="B424" s="1">
        <v>43137</v>
      </c>
      <c r="C424">
        <v>410001653</v>
      </c>
      <c r="D424" t="s">
        <v>1178</v>
      </c>
      <c r="E424" t="s">
        <v>1179</v>
      </c>
      <c r="F424" t="s">
        <v>1182</v>
      </c>
      <c r="G424" t="s">
        <v>1183</v>
      </c>
      <c r="H424">
        <v>5126</v>
      </c>
      <c r="I424" t="s">
        <v>1180</v>
      </c>
      <c r="J424" t="s">
        <v>21</v>
      </c>
      <c r="K424">
        <v>46</v>
      </c>
      <c r="L424">
        <v>1</v>
      </c>
      <c r="M424" t="s">
        <v>21</v>
      </c>
      <c r="N424" t="s">
        <v>1184</v>
      </c>
      <c r="O424">
        <v>4600</v>
      </c>
      <c r="P424">
        <v>526</v>
      </c>
    </row>
    <row r="425" spans="1:16" x14ac:dyDescent="0.25">
      <c r="A425" s="1">
        <v>43299</v>
      </c>
      <c r="B425" s="1">
        <v>43300</v>
      </c>
      <c r="C425">
        <v>410001709</v>
      </c>
      <c r="D425" t="s">
        <v>1185</v>
      </c>
      <c r="E425" t="s">
        <v>1186</v>
      </c>
      <c r="F425" t="s">
        <v>1187</v>
      </c>
      <c r="G425" t="s">
        <v>1188</v>
      </c>
      <c r="H425">
        <v>361.9</v>
      </c>
      <c r="I425" t="s">
        <v>1189</v>
      </c>
      <c r="J425" t="s">
        <v>197</v>
      </c>
      <c r="K425">
        <v>46</v>
      </c>
      <c r="L425">
        <v>940</v>
      </c>
      <c r="M425" t="s">
        <v>21</v>
      </c>
      <c r="N425" t="s">
        <v>1190</v>
      </c>
      <c r="O425">
        <v>329</v>
      </c>
      <c r="P425">
        <v>32.9</v>
      </c>
    </row>
    <row r="426" spans="1:16" x14ac:dyDescent="0.25">
      <c r="A426" s="1">
        <v>43290</v>
      </c>
      <c r="B426" s="1">
        <v>43297</v>
      </c>
      <c r="C426">
        <v>410001709</v>
      </c>
      <c r="D426" t="s">
        <v>1185</v>
      </c>
      <c r="E426" t="s">
        <v>1186</v>
      </c>
      <c r="F426" t="s">
        <v>322</v>
      </c>
      <c r="G426" t="s">
        <v>323</v>
      </c>
      <c r="H426">
        <v>762.3</v>
      </c>
      <c r="I426" t="s">
        <v>1189</v>
      </c>
      <c r="J426" t="s">
        <v>197</v>
      </c>
      <c r="K426">
        <v>46</v>
      </c>
      <c r="L426">
        <v>940</v>
      </c>
      <c r="M426" t="s">
        <v>21</v>
      </c>
      <c r="N426" t="s">
        <v>1191</v>
      </c>
      <c r="O426">
        <v>693</v>
      </c>
      <c r="P426">
        <v>69.3</v>
      </c>
    </row>
    <row r="427" spans="1:16" x14ac:dyDescent="0.25">
      <c r="A427" s="1">
        <v>43300</v>
      </c>
      <c r="B427" s="1">
        <v>43301</v>
      </c>
      <c r="C427">
        <v>410001293</v>
      </c>
      <c r="D427" t="s">
        <v>1192</v>
      </c>
      <c r="E427" t="s">
        <v>1193</v>
      </c>
      <c r="F427" t="s">
        <v>1194</v>
      </c>
      <c r="G427" t="s">
        <v>1195</v>
      </c>
      <c r="H427">
        <v>174.24</v>
      </c>
      <c r="I427" t="s">
        <v>1196</v>
      </c>
      <c r="J427" t="s">
        <v>1197</v>
      </c>
      <c r="K427">
        <v>8</v>
      </c>
      <c r="L427">
        <v>940</v>
      </c>
      <c r="M427" t="s">
        <v>331</v>
      </c>
      <c r="N427" t="s">
        <v>1198</v>
      </c>
      <c r="O427">
        <v>144</v>
      </c>
      <c r="P427">
        <v>30.24</v>
      </c>
    </row>
    <row r="428" spans="1:16" x14ac:dyDescent="0.25">
      <c r="A428" s="1">
        <v>43210</v>
      </c>
      <c r="B428" s="1">
        <v>43371</v>
      </c>
      <c r="C428">
        <v>410001293</v>
      </c>
      <c r="D428" t="s">
        <v>1192</v>
      </c>
      <c r="E428" t="s">
        <v>1193</v>
      </c>
      <c r="F428" t="s">
        <v>568</v>
      </c>
      <c r="G428" t="s">
        <v>569</v>
      </c>
      <c r="H428">
        <v>292.82</v>
      </c>
      <c r="I428" t="s">
        <v>1196</v>
      </c>
      <c r="J428" t="s">
        <v>1197</v>
      </c>
      <c r="K428">
        <v>8</v>
      </c>
      <c r="L428">
        <v>940</v>
      </c>
      <c r="M428" t="s">
        <v>331</v>
      </c>
      <c r="N428" t="s">
        <v>1199</v>
      </c>
      <c r="O428">
        <v>242</v>
      </c>
      <c r="P428">
        <v>50.82</v>
      </c>
    </row>
    <row r="429" spans="1:16" x14ac:dyDescent="0.25">
      <c r="A429" s="1">
        <v>43343</v>
      </c>
      <c r="B429" s="1">
        <v>43353</v>
      </c>
      <c r="C429">
        <v>410001293</v>
      </c>
      <c r="D429" t="s">
        <v>1192</v>
      </c>
      <c r="E429" t="s">
        <v>1193</v>
      </c>
      <c r="F429" t="s">
        <v>1200</v>
      </c>
      <c r="G429" t="s">
        <v>1201</v>
      </c>
      <c r="H429">
        <v>556.6</v>
      </c>
      <c r="I429" t="s">
        <v>1196</v>
      </c>
      <c r="J429" t="s">
        <v>1197</v>
      </c>
      <c r="K429">
        <v>8</v>
      </c>
      <c r="L429">
        <v>940</v>
      </c>
      <c r="M429" t="s">
        <v>331</v>
      </c>
      <c r="N429" t="s">
        <v>1202</v>
      </c>
      <c r="O429">
        <v>460</v>
      </c>
      <c r="P429">
        <v>96.6</v>
      </c>
    </row>
    <row r="430" spans="1:16" x14ac:dyDescent="0.25">
      <c r="A430" s="1">
        <v>43287</v>
      </c>
      <c r="B430" s="1">
        <v>43290</v>
      </c>
      <c r="C430">
        <v>410001293</v>
      </c>
      <c r="D430" t="s">
        <v>1192</v>
      </c>
      <c r="E430" t="s">
        <v>1193</v>
      </c>
      <c r="F430" t="s">
        <v>1203</v>
      </c>
      <c r="G430" t="s">
        <v>1204</v>
      </c>
      <c r="H430">
        <v>745.36</v>
      </c>
      <c r="I430" t="s">
        <v>1196</v>
      </c>
      <c r="J430" t="s">
        <v>1197</v>
      </c>
      <c r="K430">
        <v>8</v>
      </c>
      <c r="L430">
        <v>940</v>
      </c>
      <c r="M430" t="s">
        <v>331</v>
      </c>
      <c r="N430" t="s">
        <v>1205</v>
      </c>
      <c r="O430">
        <v>616</v>
      </c>
      <c r="P430">
        <v>129.36000000000001</v>
      </c>
    </row>
    <row r="431" spans="1:16" x14ac:dyDescent="0.25">
      <c r="A431" s="1">
        <v>43294</v>
      </c>
      <c r="B431" s="1">
        <v>43294</v>
      </c>
      <c r="C431">
        <v>410001293</v>
      </c>
      <c r="D431" t="s">
        <v>1192</v>
      </c>
      <c r="E431" t="s">
        <v>1193</v>
      </c>
      <c r="F431" t="s">
        <v>1206</v>
      </c>
      <c r="G431" t="s">
        <v>1207</v>
      </c>
      <c r="H431">
        <v>2420</v>
      </c>
      <c r="I431" t="s">
        <v>1196</v>
      </c>
      <c r="J431" t="s">
        <v>1197</v>
      </c>
      <c r="K431">
        <v>8</v>
      </c>
      <c r="L431">
        <v>940</v>
      </c>
      <c r="M431" t="s">
        <v>331</v>
      </c>
      <c r="N431" t="s">
        <v>1208</v>
      </c>
      <c r="O431">
        <v>2000</v>
      </c>
      <c r="P431">
        <v>420</v>
      </c>
    </row>
    <row r="432" spans="1:16" x14ac:dyDescent="0.25">
      <c r="A432" s="1">
        <v>43294</v>
      </c>
      <c r="B432" s="1">
        <v>43371</v>
      </c>
      <c r="C432">
        <v>410001293</v>
      </c>
      <c r="D432" t="s">
        <v>1192</v>
      </c>
      <c r="E432" t="s">
        <v>1193</v>
      </c>
      <c r="F432" t="s">
        <v>1209</v>
      </c>
      <c r="G432" t="s">
        <v>1210</v>
      </c>
      <c r="H432">
        <v>2428.71</v>
      </c>
      <c r="I432" t="s">
        <v>1196</v>
      </c>
      <c r="J432" t="s">
        <v>1197</v>
      </c>
      <c r="K432">
        <v>8</v>
      </c>
      <c r="L432">
        <v>940</v>
      </c>
      <c r="M432" t="s">
        <v>331</v>
      </c>
      <c r="N432" t="s">
        <v>1211</v>
      </c>
      <c r="O432">
        <v>2007.2</v>
      </c>
      <c r="P432">
        <v>421.51</v>
      </c>
    </row>
    <row r="433" spans="1:16" x14ac:dyDescent="0.25">
      <c r="A433" s="1">
        <v>43116</v>
      </c>
      <c r="B433" s="1">
        <v>43116</v>
      </c>
      <c r="C433">
        <v>410001293</v>
      </c>
      <c r="D433" t="s">
        <v>1192</v>
      </c>
      <c r="E433" t="s">
        <v>1193</v>
      </c>
      <c r="F433" t="s">
        <v>1212</v>
      </c>
      <c r="G433" t="s">
        <v>1213</v>
      </c>
      <c r="H433">
        <v>2686.2</v>
      </c>
      <c r="I433" t="s">
        <v>1196</v>
      </c>
      <c r="J433" t="s">
        <v>1197</v>
      </c>
      <c r="K433">
        <v>8</v>
      </c>
      <c r="L433">
        <v>940</v>
      </c>
      <c r="M433" t="s">
        <v>331</v>
      </c>
      <c r="N433" t="s">
        <v>1214</v>
      </c>
      <c r="O433">
        <v>2220</v>
      </c>
      <c r="P433">
        <v>466.2</v>
      </c>
    </row>
    <row r="434" spans="1:16" x14ac:dyDescent="0.25">
      <c r="A434" s="1">
        <v>43348</v>
      </c>
      <c r="B434" s="1">
        <v>43349</v>
      </c>
      <c r="C434">
        <v>410001293</v>
      </c>
      <c r="D434" t="s">
        <v>1192</v>
      </c>
      <c r="E434" t="s">
        <v>1193</v>
      </c>
      <c r="F434" t="s">
        <v>1215</v>
      </c>
      <c r="G434" t="s">
        <v>1216</v>
      </c>
      <c r="H434">
        <v>3022.94</v>
      </c>
      <c r="I434" t="s">
        <v>1196</v>
      </c>
      <c r="J434" t="s">
        <v>1197</v>
      </c>
      <c r="K434">
        <v>8</v>
      </c>
      <c r="L434">
        <v>940</v>
      </c>
      <c r="M434" t="s">
        <v>331</v>
      </c>
      <c r="N434" t="s">
        <v>1217</v>
      </c>
      <c r="O434">
        <v>2498.3000000000002</v>
      </c>
      <c r="P434">
        <v>524.64</v>
      </c>
    </row>
    <row r="435" spans="1:16" x14ac:dyDescent="0.25">
      <c r="A435" s="1">
        <v>43180</v>
      </c>
      <c r="B435" s="1">
        <v>43180</v>
      </c>
      <c r="C435">
        <v>410001547</v>
      </c>
      <c r="D435" t="s">
        <v>1218</v>
      </c>
      <c r="E435" t="s">
        <v>1219</v>
      </c>
      <c r="F435" t="s">
        <v>54</v>
      </c>
      <c r="G435" t="s">
        <v>55</v>
      </c>
      <c r="H435">
        <v>261.8</v>
      </c>
      <c r="I435" t="s">
        <v>1220</v>
      </c>
      <c r="J435" t="s">
        <v>21</v>
      </c>
      <c r="K435">
        <v>46</v>
      </c>
      <c r="L435">
        <v>22</v>
      </c>
      <c r="M435" t="s">
        <v>21</v>
      </c>
      <c r="N435" t="s">
        <v>1221</v>
      </c>
      <c r="O435">
        <v>238</v>
      </c>
      <c r="P435">
        <v>23.8</v>
      </c>
    </row>
    <row r="436" spans="1:16" x14ac:dyDescent="0.25">
      <c r="A436" s="1">
        <v>43164</v>
      </c>
      <c r="B436" s="1">
        <v>43164</v>
      </c>
      <c r="C436">
        <v>410001405</v>
      </c>
      <c r="D436" t="s">
        <v>1222</v>
      </c>
      <c r="E436" t="s">
        <v>1223</v>
      </c>
      <c r="F436" t="s">
        <v>1224</v>
      </c>
      <c r="G436" t="s">
        <v>1225</v>
      </c>
      <c r="H436">
        <v>210</v>
      </c>
      <c r="I436" t="s">
        <v>1226</v>
      </c>
      <c r="J436" t="s">
        <v>1227</v>
      </c>
      <c r="K436">
        <v>18</v>
      </c>
      <c r="L436">
        <v>4</v>
      </c>
      <c r="M436" t="s">
        <v>1227</v>
      </c>
      <c r="N436" t="s">
        <v>1228</v>
      </c>
      <c r="O436">
        <v>173.55</v>
      </c>
      <c r="P436">
        <v>36.450000000000003</v>
      </c>
    </row>
    <row r="437" spans="1:16" x14ac:dyDescent="0.25">
      <c r="A437" s="1">
        <v>43147</v>
      </c>
      <c r="B437" s="1">
        <v>43147</v>
      </c>
      <c r="C437">
        <v>410000565</v>
      </c>
      <c r="D437" t="s">
        <v>1229</v>
      </c>
      <c r="E437" t="s">
        <v>1230</v>
      </c>
      <c r="F437" t="s">
        <v>1231</v>
      </c>
      <c r="G437" t="s">
        <v>1232</v>
      </c>
      <c r="H437">
        <v>4000</v>
      </c>
      <c r="I437" t="s">
        <v>1233</v>
      </c>
      <c r="J437" t="s">
        <v>21</v>
      </c>
      <c r="K437">
        <v>46</v>
      </c>
      <c r="L437">
        <v>1</v>
      </c>
      <c r="M437" t="s">
        <v>21</v>
      </c>
      <c r="N437" t="s">
        <v>1234</v>
      </c>
      <c r="O437">
        <v>3305.79</v>
      </c>
      <c r="P437">
        <v>694.21</v>
      </c>
    </row>
    <row r="438" spans="1:16" x14ac:dyDescent="0.25">
      <c r="A438" s="1">
        <v>43220</v>
      </c>
      <c r="B438" s="1">
        <v>43269</v>
      </c>
      <c r="C438">
        <v>410001696</v>
      </c>
      <c r="D438" t="s">
        <v>1235</v>
      </c>
      <c r="E438" t="s">
        <v>1236</v>
      </c>
      <c r="F438" t="s">
        <v>1237</v>
      </c>
      <c r="G438" t="s">
        <v>1238</v>
      </c>
      <c r="H438">
        <v>8500</v>
      </c>
      <c r="I438" t="s">
        <v>1239</v>
      </c>
      <c r="J438" t="s">
        <v>21</v>
      </c>
      <c r="K438">
        <v>46</v>
      </c>
      <c r="L438">
        <v>8</v>
      </c>
      <c r="M438" t="s">
        <v>21</v>
      </c>
      <c r="N438" t="s">
        <v>1240</v>
      </c>
      <c r="O438">
        <v>7024.79</v>
      </c>
      <c r="P438">
        <v>1475.21</v>
      </c>
    </row>
    <row r="439" spans="1:16" x14ac:dyDescent="0.25">
      <c r="A439" s="1">
        <v>43264</v>
      </c>
      <c r="B439" s="1">
        <v>43266</v>
      </c>
      <c r="C439">
        <v>410000976</v>
      </c>
      <c r="D439" t="s">
        <v>1241</v>
      </c>
      <c r="E439" t="s">
        <v>1242</v>
      </c>
      <c r="F439" t="s">
        <v>1243</v>
      </c>
      <c r="G439" t="s">
        <v>1244</v>
      </c>
      <c r="H439">
        <v>1815</v>
      </c>
      <c r="I439" t="s">
        <v>1245</v>
      </c>
      <c r="J439" t="s">
        <v>347</v>
      </c>
      <c r="K439">
        <v>28</v>
      </c>
      <c r="L439">
        <v>5</v>
      </c>
      <c r="M439" t="s">
        <v>347</v>
      </c>
      <c r="N439" t="s">
        <v>1246</v>
      </c>
      <c r="O439">
        <v>1500</v>
      </c>
      <c r="P439">
        <v>315</v>
      </c>
    </row>
    <row r="440" spans="1:16" x14ac:dyDescent="0.25">
      <c r="A440" s="1">
        <v>43208</v>
      </c>
      <c r="B440" s="1">
        <v>43208</v>
      </c>
      <c r="C440">
        <v>410000976</v>
      </c>
      <c r="D440" t="s">
        <v>1241</v>
      </c>
      <c r="E440" t="s">
        <v>1242</v>
      </c>
      <c r="F440" t="s">
        <v>1247</v>
      </c>
      <c r="G440" t="s">
        <v>1248</v>
      </c>
      <c r="H440">
        <v>2559.27</v>
      </c>
      <c r="I440" t="s">
        <v>1245</v>
      </c>
      <c r="J440" t="s">
        <v>347</v>
      </c>
      <c r="K440">
        <v>28</v>
      </c>
      <c r="L440">
        <v>5</v>
      </c>
      <c r="M440" t="s">
        <v>347</v>
      </c>
      <c r="N440" t="s">
        <v>1249</v>
      </c>
      <c r="O440">
        <v>2115.1</v>
      </c>
      <c r="P440">
        <v>444.17</v>
      </c>
    </row>
    <row r="441" spans="1:16" x14ac:dyDescent="0.25">
      <c r="A441" s="1">
        <v>43206</v>
      </c>
      <c r="B441" s="1">
        <v>43206</v>
      </c>
      <c r="C441">
        <v>410000976</v>
      </c>
      <c r="D441" t="s">
        <v>1241</v>
      </c>
      <c r="E441" t="s">
        <v>1242</v>
      </c>
      <c r="F441" t="s">
        <v>1250</v>
      </c>
      <c r="G441" t="s">
        <v>1251</v>
      </c>
      <c r="H441">
        <v>3515</v>
      </c>
      <c r="I441" t="s">
        <v>1245</v>
      </c>
      <c r="J441" t="s">
        <v>347</v>
      </c>
      <c r="K441">
        <v>28</v>
      </c>
      <c r="L441">
        <v>5</v>
      </c>
      <c r="M441" t="s">
        <v>347</v>
      </c>
      <c r="N441" t="s">
        <v>1252</v>
      </c>
      <c r="O441">
        <v>3515</v>
      </c>
      <c r="P441">
        <v>0</v>
      </c>
    </row>
    <row r="442" spans="1:16" x14ac:dyDescent="0.25">
      <c r="A442" s="1">
        <v>43220</v>
      </c>
      <c r="B442" s="1">
        <v>43220</v>
      </c>
      <c r="C442">
        <v>410000121</v>
      </c>
      <c r="D442" t="s">
        <v>1253</v>
      </c>
      <c r="E442" t="s">
        <v>1254</v>
      </c>
      <c r="F442" t="s">
        <v>982</v>
      </c>
      <c r="G442" t="s">
        <v>983</v>
      </c>
      <c r="H442">
        <v>181.5</v>
      </c>
      <c r="I442" t="s">
        <v>1255</v>
      </c>
      <c r="J442" t="s">
        <v>21</v>
      </c>
      <c r="K442">
        <v>46</v>
      </c>
      <c r="L442">
        <v>14</v>
      </c>
      <c r="M442" t="s">
        <v>21</v>
      </c>
      <c r="N442" t="s">
        <v>1256</v>
      </c>
      <c r="O442">
        <v>150</v>
      </c>
      <c r="P442">
        <v>31.5</v>
      </c>
    </row>
    <row r="443" spans="1:16" x14ac:dyDescent="0.25">
      <c r="A443" s="1">
        <v>43373</v>
      </c>
      <c r="B443" s="1">
        <v>43383</v>
      </c>
      <c r="C443">
        <v>410000121</v>
      </c>
      <c r="D443" t="s">
        <v>1253</v>
      </c>
      <c r="E443" t="s">
        <v>1254</v>
      </c>
      <c r="F443" t="s">
        <v>429</v>
      </c>
      <c r="G443" t="s">
        <v>430</v>
      </c>
      <c r="H443">
        <v>605</v>
      </c>
      <c r="I443" t="s">
        <v>1255</v>
      </c>
      <c r="J443" t="s">
        <v>21</v>
      </c>
      <c r="K443">
        <v>46</v>
      </c>
      <c r="L443">
        <v>14</v>
      </c>
      <c r="M443" t="s">
        <v>21</v>
      </c>
      <c r="N443" t="s">
        <v>1257</v>
      </c>
      <c r="O443">
        <v>500</v>
      </c>
      <c r="P443">
        <v>105</v>
      </c>
    </row>
    <row r="444" spans="1:16" x14ac:dyDescent="0.25">
      <c r="A444" s="1">
        <v>43131</v>
      </c>
      <c r="B444" s="1">
        <v>43131</v>
      </c>
      <c r="C444">
        <v>410000121</v>
      </c>
      <c r="D444" t="s">
        <v>1253</v>
      </c>
      <c r="E444" t="s">
        <v>1254</v>
      </c>
      <c r="F444" t="s">
        <v>786</v>
      </c>
      <c r="G444" t="s">
        <v>787</v>
      </c>
      <c r="H444">
        <v>1000</v>
      </c>
      <c r="I444" t="s">
        <v>1255</v>
      </c>
      <c r="J444" t="s">
        <v>21</v>
      </c>
      <c r="K444">
        <v>46</v>
      </c>
      <c r="L444">
        <v>14</v>
      </c>
      <c r="M444" t="s">
        <v>21</v>
      </c>
      <c r="N444" t="s">
        <v>1258</v>
      </c>
      <c r="O444">
        <v>826.45</v>
      </c>
      <c r="P444">
        <v>173.55</v>
      </c>
    </row>
    <row r="445" spans="1:16" x14ac:dyDescent="0.25">
      <c r="A445" s="1">
        <v>43190</v>
      </c>
      <c r="B445" s="1">
        <v>43190</v>
      </c>
      <c r="C445">
        <v>410000121</v>
      </c>
      <c r="D445" t="s">
        <v>1253</v>
      </c>
      <c r="E445" t="s">
        <v>1254</v>
      </c>
      <c r="F445" t="s">
        <v>78</v>
      </c>
      <c r="G445" t="s">
        <v>79</v>
      </c>
      <c r="H445">
        <v>1331</v>
      </c>
      <c r="I445" t="s">
        <v>1255</v>
      </c>
      <c r="J445" t="s">
        <v>21</v>
      </c>
      <c r="K445">
        <v>46</v>
      </c>
      <c r="L445">
        <v>14</v>
      </c>
      <c r="M445" t="s">
        <v>21</v>
      </c>
      <c r="N445" t="s">
        <v>1259</v>
      </c>
      <c r="O445">
        <v>1100</v>
      </c>
      <c r="P445">
        <v>231</v>
      </c>
    </row>
    <row r="446" spans="1:16" x14ac:dyDescent="0.25">
      <c r="A446" s="1">
        <v>43190</v>
      </c>
      <c r="B446" s="1">
        <v>43190</v>
      </c>
      <c r="C446">
        <v>410000121</v>
      </c>
      <c r="D446" t="s">
        <v>1253</v>
      </c>
      <c r="E446" t="s">
        <v>1254</v>
      </c>
      <c r="F446" t="s">
        <v>982</v>
      </c>
      <c r="G446" t="s">
        <v>983</v>
      </c>
      <c r="H446">
        <v>1713.51</v>
      </c>
      <c r="I446" t="s">
        <v>1255</v>
      </c>
      <c r="J446" t="s">
        <v>21</v>
      </c>
      <c r="K446">
        <v>46</v>
      </c>
      <c r="L446">
        <v>14</v>
      </c>
      <c r="M446" t="s">
        <v>21</v>
      </c>
      <c r="N446" t="s">
        <v>1260</v>
      </c>
      <c r="O446">
        <v>1416.12</v>
      </c>
      <c r="P446">
        <v>297.39</v>
      </c>
    </row>
    <row r="447" spans="1:16" x14ac:dyDescent="0.25">
      <c r="A447" s="1">
        <v>43220</v>
      </c>
      <c r="B447" s="1">
        <v>43220</v>
      </c>
      <c r="C447">
        <v>410000121</v>
      </c>
      <c r="D447" t="s">
        <v>1253</v>
      </c>
      <c r="E447" t="s">
        <v>1254</v>
      </c>
      <c r="F447" t="s">
        <v>568</v>
      </c>
      <c r="G447" t="s">
        <v>569</v>
      </c>
      <c r="H447">
        <v>2000.13</v>
      </c>
      <c r="I447" t="s">
        <v>1255</v>
      </c>
      <c r="J447" t="s">
        <v>21</v>
      </c>
      <c r="K447">
        <v>46</v>
      </c>
      <c r="L447">
        <v>14</v>
      </c>
      <c r="M447" t="s">
        <v>21</v>
      </c>
      <c r="N447" t="s">
        <v>1261</v>
      </c>
      <c r="O447">
        <v>1653</v>
      </c>
      <c r="P447">
        <v>347.13</v>
      </c>
    </row>
    <row r="448" spans="1:16" x14ac:dyDescent="0.25">
      <c r="A448" s="1">
        <v>43284</v>
      </c>
      <c r="B448" s="1">
        <v>43294</v>
      </c>
      <c r="C448">
        <v>410001714</v>
      </c>
      <c r="D448" t="s">
        <v>1262</v>
      </c>
      <c r="E448" t="s">
        <v>1263</v>
      </c>
      <c r="F448" t="s">
        <v>1264</v>
      </c>
      <c r="G448" t="s">
        <v>1265</v>
      </c>
      <c r="H448">
        <v>1694</v>
      </c>
      <c r="I448" t="s">
        <v>1266</v>
      </c>
      <c r="J448" t="s">
        <v>21</v>
      </c>
      <c r="K448">
        <v>46</v>
      </c>
      <c r="L448">
        <v>21</v>
      </c>
      <c r="M448" t="s">
        <v>21</v>
      </c>
      <c r="N448" t="s">
        <v>1267</v>
      </c>
      <c r="O448">
        <v>1400</v>
      </c>
      <c r="P448">
        <v>294</v>
      </c>
    </row>
    <row r="449" spans="1:16" x14ac:dyDescent="0.25">
      <c r="A449" s="1">
        <v>43343</v>
      </c>
      <c r="B449" s="1">
        <v>43130</v>
      </c>
      <c r="C449">
        <v>410000815</v>
      </c>
      <c r="D449" t="s">
        <v>1268</v>
      </c>
      <c r="E449" t="s">
        <v>1269</v>
      </c>
      <c r="F449" t="s">
        <v>1270</v>
      </c>
      <c r="G449" t="s">
        <v>1271</v>
      </c>
      <c r="H449">
        <v>13470.12</v>
      </c>
      <c r="I449" t="s">
        <v>1272</v>
      </c>
      <c r="J449" t="s">
        <v>21</v>
      </c>
      <c r="K449">
        <v>46</v>
      </c>
      <c r="L449">
        <v>14</v>
      </c>
      <c r="M449" t="s">
        <v>21</v>
      </c>
      <c r="N449" t="s">
        <v>1273</v>
      </c>
      <c r="O449">
        <v>12245.56</v>
      </c>
      <c r="P449">
        <v>1224.56</v>
      </c>
    </row>
    <row r="450" spans="1:16" x14ac:dyDescent="0.25">
      <c r="A450" s="1">
        <v>43294</v>
      </c>
      <c r="B450" s="1">
        <v>43297</v>
      </c>
      <c r="C450">
        <v>410001659</v>
      </c>
      <c r="D450" t="s">
        <v>1274</v>
      </c>
      <c r="E450" t="s">
        <v>1275</v>
      </c>
      <c r="F450" t="s">
        <v>1276</v>
      </c>
      <c r="G450" t="s">
        <v>1277</v>
      </c>
      <c r="H450">
        <v>96.8</v>
      </c>
      <c r="I450" t="s">
        <v>1278</v>
      </c>
      <c r="J450" t="s">
        <v>21</v>
      </c>
      <c r="K450">
        <v>46</v>
      </c>
      <c r="L450">
        <v>3</v>
      </c>
      <c r="M450" t="s">
        <v>21</v>
      </c>
      <c r="N450" t="s">
        <v>1279</v>
      </c>
      <c r="O450">
        <v>80</v>
      </c>
      <c r="P450">
        <v>16.8</v>
      </c>
    </row>
    <row r="451" spans="1:16" x14ac:dyDescent="0.25">
      <c r="A451" s="1">
        <v>43222</v>
      </c>
      <c r="B451" s="1">
        <v>43222</v>
      </c>
      <c r="C451">
        <v>410001659</v>
      </c>
      <c r="D451" t="s">
        <v>1274</v>
      </c>
      <c r="E451" t="s">
        <v>1275</v>
      </c>
      <c r="F451" t="s">
        <v>939</v>
      </c>
      <c r="G451" t="s">
        <v>940</v>
      </c>
      <c r="H451">
        <v>121</v>
      </c>
      <c r="I451" t="s">
        <v>1278</v>
      </c>
      <c r="J451" t="s">
        <v>21</v>
      </c>
      <c r="K451">
        <v>46</v>
      </c>
      <c r="L451">
        <v>3</v>
      </c>
      <c r="M451" t="s">
        <v>21</v>
      </c>
      <c r="N451" t="s">
        <v>1280</v>
      </c>
      <c r="O451">
        <v>100</v>
      </c>
      <c r="P451">
        <v>21</v>
      </c>
    </row>
    <row r="452" spans="1:16" x14ac:dyDescent="0.25">
      <c r="A452" s="1">
        <v>43273</v>
      </c>
      <c r="B452" s="1">
        <v>43279</v>
      </c>
      <c r="C452">
        <v>410001659</v>
      </c>
      <c r="D452" t="s">
        <v>1274</v>
      </c>
      <c r="E452" t="s">
        <v>1275</v>
      </c>
      <c r="F452" t="s">
        <v>556</v>
      </c>
      <c r="G452" t="s">
        <v>557</v>
      </c>
      <c r="H452">
        <v>121</v>
      </c>
      <c r="I452" t="s">
        <v>1278</v>
      </c>
      <c r="J452" t="s">
        <v>21</v>
      </c>
      <c r="K452">
        <v>46</v>
      </c>
      <c r="L452">
        <v>3</v>
      </c>
      <c r="M452" t="s">
        <v>21</v>
      </c>
      <c r="N452" t="s">
        <v>1281</v>
      </c>
      <c r="O452">
        <v>100</v>
      </c>
      <c r="P452">
        <v>21</v>
      </c>
    </row>
    <row r="453" spans="1:16" x14ac:dyDescent="0.25">
      <c r="A453" s="1">
        <v>43241</v>
      </c>
      <c r="B453" s="1">
        <v>43241</v>
      </c>
      <c r="C453">
        <v>410001659</v>
      </c>
      <c r="D453" t="s">
        <v>1274</v>
      </c>
      <c r="E453" t="s">
        <v>1275</v>
      </c>
      <c r="F453" t="s">
        <v>1282</v>
      </c>
      <c r="G453" t="s">
        <v>1283</v>
      </c>
      <c r="H453">
        <v>121</v>
      </c>
      <c r="I453" t="s">
        <v>1278</v>
      </c>
      <c r="J453" t="s">
        <v>21</v>
      </c>
      <c r="K453">
        <v>46</v>
      </c>
      <c r="L453">
        <v>3</v>
      </c>
      <c r="M453" t="s">
        <v>21</v>
      </c>
      <c r="N453" t="s">
        <v>1284</v>
      </c>
      <c r="O453">
        <v>100</v>
      </c>
      <c r="P453">
        <v>21</v>
      </c>
    </row>
    <row r="454" spans="1:16" x14ac:dyDescent="0.25">
      <c r="A454" s="1">
        <v>43371</v>
      </c>
      <c r="B454" s="1">
        <v>43374</v>
      </c>
      <c r="C454">
        <v>410001659</v>
      </c>
      <c r="D454" t="s">
        <v>1274</v>
      </c>
      <c r="E454" t="s">
        <v>1275</v>
      </c>
      <c r="F454" t="s">
        <v>214</v>
      </c>
      <c r="G454" t="s">
        <v>215</v>
      </c>
      <c r="H454">
        <v>133.1</v>
      </c>
      <c r="I454" t="s">
        <v>1278</v>
      </c>
      <c r="J454" t="s">
        <v>21</v>
      </c>
      <c r="K454">
        <v>46</v>
      </c>
      <c r="L454">
        <v>3</v>
      </c>
      <c r="M454" t="s">
        <v>21</v>
      </c>
      <c r="N454" t="s">
        <v>1285</v>
      </c>
      <c r="O454">
        <v>110</v>
      </c>
      <c r="P454">
        <v>23.1</v>
      </c>
    </row>
    <row r="455" spans="1:16" x14ac:dyDescent="0.25">
      <c r="A455" s="1">
        <v>43297</v>
      </c>
      <c r="B455" s="1">
        <v>43297</v>
      </c>
      <c r="C455">
        <v>410001659</v>
      </c>
      <c r="D455" t="s">
        <v>1274</v>
      </c>
      <c r="E455" t="s">
        <v>1275</v>
      </c>
      <c r="F455" t="s">
        <v>1286</v>
      </c>
      <c r="G455" t="s">
        <v>1287</v>
      </c>
      <c r="H455">
        <v>154.05000000000001</v>
      </c>
      <c r="I455" t="s">
        <v>1278</v>
      </c>
      <c r="J455" t="s">
        <v>21</v>
      </c>
      <c r="K455">
        <v>46</v>
      </c>
      <c r="L455">
        <v>3</v>
      </c>
      <c r="M455" t="s">
        <v>21</v>
      </c>
      <c r="N455" t="s">
        <v>1288</v>
      </c>
      <c r="O455">
        <v>128.85</v>
      </c>
      <c r="P455">
        <v>25.2</v>
      </c>
    </row>
    <row r="456" spans="1:16" x14ac:dyDescent="0.25">
      <c r="A456" s="1">
        <v>43143</v>
      </c>
      <c r="B456" s="1">
        <v>43143</v>
      </c>
      <c r="C456">
        <v>410001659</v>
      </c>
      <c r="D456" t="s">
        <v>1274</v>
      </c>
      <c r="E456" t="s">
        <v>1275</v>
      </c>
      <c r="F456" t="s">
        <v>1289</v>
      </c>
      <c r="G456" t="s">
        <v>1290</v>
      </c>
      <c r="H456">
        <v>196</v>
      </c>
      <c r="I456" t="s">
        <v>1278</v>
      </c>
      <c r="J456" t="s">
        <v>21</v>
      </c>
      <c r="K456">
        <v>46</v>
      </c>
      <c r="L456">
        <v>3</v>
      </c>
      <c r="M456" t="s">
        <v>21</v>
      </c>
      <c r="N456" t="s">
        <v>1291</v>
      </c>
      <c r="O456">
        <v>175</v>
      </c>
      <c r="P456">
        <v>21</v>
      </c>
    </row>
    <row r="457" spans="1:16" x14ac:dyDescent="0.25">
      <c r="A457" s="1">
        <v>43159</v>
      </c>
      <c r="B457" s="1">
        <v>43159</v>
      </c>
      <c r="C457">
        <v>410000439</v>
      </c>
      <c r="D457" t="s">
        <v>1292</v>
      </c>
      <c r="E457" t="s">
        <v>1293</v>
      </c>
      <c r="F457" t="s">
        <v>26</v>
      </c>
      <c r="G457" t="s">
        <v>27</v>
      </c>
      <c r="H457">
        <v>120</v>
      </c>
      <c r="I457" t="s">
        <v>1294</v>
      </c>
      <c r="J457" t="s">
        <v>21</v>
      </c>
      <c r="K457">
        <v>46</v>
      </c>
      <c r="L457">
        <v>23</v>
      </c>
      <c r="M457" t="s">
        <v>21</v>
      </c>
      <c r="N457" t="s">
        <v>1295</v>
      </c>
      <c r="O457">
        <v>109.09</v>
      </c>
      <c r="P457">
        <v>10.91</v>
      </c>
    </row>
    <row r="458" spans="1:16" x14ac:dyDescent="0.25">
      <c r="A458" s="1">
        <v>43240</v>
      </c>
      <c r="B458" s="1">
        <v>43240</v>
      </c>
      <c r="C458">
        <v>410000439</v>
      </c>
      <c r="D458" t="s">
        <v>1292</v>
      </c>
      <c r="E458" t="s">
        <v>1293</v>
      </c>
      <c r="F458" t="s">
        <v>1296</v>
      </c>
      <c r="G458" t="s">
        <v>1297</v>
      </c>
      <c r="H458">
        <v>180</v>
      </c>
      <c r="I458" t="s">
        <v>1294</v>
      </c>
      <c r="J458" t="s">
        <v>21</v>
      </c>
      <c r="K458">
        <v>46</v>
      </c>
      <c r="L458">
        <v>23</v>
      </c>
      <c r="M458" t="s">
        <v>21</v>
      </c>
      <c r="N458" t="s">
        <v>1298</v>
      </c>
      <c r="O458">
        <v>163.63999999999999</v>
      </c>
      <c r="P458">
        <v>16.36</v>
      </c>
    </row>
    <row r="459" spans="1:16" x14ac:dyDescent="0.25">
      <c r="A459" s="1">
        <v>43179</v>
      </c>
      <c r="B459" s="1">
        <v>43179</v>
      </c>
      <c r="C459">
        <v>410000681</v>
      </c>
      <c r="D459" t="s">
        <v>1292</v>
      </c>
      <c r="E459" t="s">
        <v>1299</v>
      </c>
      <c r="F459" t="s">
        <v>159</v>
      </c>
      <c r="G459" t="s">
        <v>160</v>
      </c>
      <c r="H459">
        <v>63</v>
      </c>
      <c r="I459" t="s">
        <v>1300</v>
      </c>
      <c r="J459" t="s">
        <v>21</v>
      </c>
      <c r="K459">
        <v>46</v>
      </c>
      <c r="L459">
        <v>2</v>
      </c>
      <c r="M459" t="s">
        <v>21</v>
      </c>
      <c r="N459" t="s">
        <v>1301</v>
      </c>
      <c r="O459">
        <v>57.27</v>
      </c>
      <c r="P459">
        <v>5.73</v>
      </c>
    </row>
    <row r="460" spans="1:16" x14ac:dyDescent="0.25">
      <c r="A460" s="1">
        <v>43119</v>
      </c>
      <c r="B460" s="1">
        <v>43119</v>
      </c>
      <c r="C460">
        <v>410000681</v>
      </c>
      <c r="D460" t="s">
        <v>1292</v>
      </c>
      <c r="E460" t="s">
        <v>1299</v>
      </c>
      <c r="F460" t="s">
        <v>1302</v>
      </c>
      <c r="G460" t="s">
        <v>1303</v>
      </c>
      <c r="H460">
        <v>75</v>
      </c>
      <c r="I460" t="s">
        <v>1300</v>
      </c>
      <c r="J460" t="s">
        <v>21</v>
      </c>
      <c r="K460">
        <v>46</v>
      </c>
      <c r="L460">
        <v>2</v>
      </c>
      <c r="M460" t="s">
        <v>21</v>
      </c>
      <c r="N460" t="s">
        <v>1304</v>
      </c>
      <c r="O460">
        <v>68.180000000000007</v>
      </c>
      <c r="P460">
        <v>6.82</v>
      </c>
    </row>
    <row r="461" spans="1:16" x14ac:dyDescent="0.25">
      <c r="A461" s="1">
        <v>43203</v>
      </c>
      <c r="B461" s="1">
        <v>43203</v>
      </c>
      <c r="C461">
        <v>410000681</v>
      </c>
      <c r="D461" t="s">
        <v>1292</v>
      </c>
      <c r="E461" t="s">
        <v>1299</v>
      </c>
      <c r="F461" t="s">
        <v>72</v>
      </c>
      <c r="G461" t="s">
        <v>73</v>
      </c>
      <c r="H461">
        <v>174</v>
      </c>
      <c r="I461" t="s">
        <v>1300</v>
      </c>
      <c r="J461" t="s">
        <v>21</v>
      </c>
      <c r="K461">
        <v>46</v>
      </c>
      <c r="L461">
        <v>2</v>
      </c>
      <c r="M461" t="s">
        <v>21</v>
      </c>
      <c r="N461" t="s">
        <v>1305</v>
      </c>
      <c r="O461">
        <v>158.18</v>
      </c>
      <c r="P461">
        <v>15.82</v>
      </c>
    </row>
    <row r="462" spans="1:16" x14ac:dyDescent="0.25">
      <c r="A462" s="1">
        <v>43242</v>
      </c>
      <c r="B462" s="1">
        <v>43250</v>
      </c>
      <c r="C462">
        <v>410000681</v>
      </c>
      <c r="D462" t="s">
        <v>1292</v>
      </c>
      <c r="E462" t="s">
        <v>1299</v>
      </c>
      <c r="F462" t="s">
        <v>1282</v>
      </c>
      <c r="G462" t="s">
        <v>1283</v>
      </c>
      <c r="H462">
        <v>198</v>
      </c>
      <c r="I462" t="s">
        <v>1300</v>
      </c>
      <c r="J462" t="s">
        <v>21</v>
      </c>
      <c r="K462">
        <v>46</v>
      </c>
      <c r="L462">
        <v>2</v>
      </c>
      <c r="M462" t="s">
        <v>21</v>
      </c>
      <c r="N462" t="s">
        <v>1306</v>
      </c>
      <c r="O462">
        <v>180</v>
      </c>
      <c r="P462">
        <v>18</v>
      </c>
    </row>
    <row r="463" spans="1:16" x14ac:dyDescent="0.25">
      <c r="A463" s="1">
        <v>43172</v>
      </c>
      <c r="B463" s="1">
        <v>43172</v>
      </c>
      <c r="C463">
        <v>410000681</v>
      </c>
      <c r="D463" t="s">
        <v>1292</v>
      </c>
      <c r="E463" t="s">
        <v>1299</v>
      </c>
      <c r="F463" t="s">
        <v>1307</v>
      </c>
      <c r="G463" t="s">
        <v>1308</v>
      </c>
      <c r="H463">
        <v>210</v>
      </c>
      <c r="I463" t="s">
        <v>1300</v>
      </c>
      <c r="J463" t="s">
        <v>21</v>
      </c>
      <c r="K463">
        <v>46</v>
      </c>
      <c r="L463">
        <v>2</v>
      </c>
      <c r="M463" t="s">
        <v>21</v>
      </c>
      <c r="N463" t="s">
        <v>1309</v>
      </c>
      <c r="O463">
        <v>190.91</v>
      </c>
      <c r="P463">
        <v>19.09</v>
      </c>
    </row>
    <row r="464" spans="1:16" x14ac:dyDescent="0.25">
      <c r="A464" s="1">
        <v>43159</v>
      </c>
      <c r="B464" s="1">
        <v>43159</v>
      </c>
      <c r="C464">
        <v>410000681</v>
      </c>
      <c r="D464" t="s">
        <v>1292</v>
      </c>
      <c r="E464" t="s">
        <v>1299</v>
      </c>
      <c r="F464" t="s">
        <v>26</v>
      </c>
      <c r="G464" t="s">
        <v>27</v>
      </c>
      <c r="H464">
        <v>220</v>
      </c>
      <c r="I464" t="s">
        <v>1300</v>
      </c>
      <c r="J464" t="s">
        <v>21</v>
      </c>
      <c r="K464">
        <v>46</v>
      </c>
      <c r="L464">
        <v>2</v>
      </c>
      <c r="M464" t="s">
        <v>21</v>
      </c>
      <c r="N464" t="s">
        <v>1310</v>
      </c>
      <c r="O464">
        <v>200</v>
      </c>
      <c r="P464">
        <v>20</v>
      </c>
    </row>
    <row r="465" spans="1:16" x14ac:dyDescent="0.25">
      <c r="A465" s="1">
        <v>43225</v>
      </c>
      <c r="B465" s="1">
        <v>43225</v>
      </c>
      <c r="C465">
        <v>410000681</v>
      </c>
      <c r="D465" t="s">
        <v>1292</v>
      </c>
      <c r="E465" t="s">
        <v>1299</v>
      </c>
      <c r="F465" t="s">
        <v>48</v>
      </c>
      <c r="G465" t="s">
        <v>49</v>
      </c>
      <c r="H465">
        <v>246</v>
      </c>
      <c r="I465" t="s">
        <v>1300</v>
      </c>
      <c r="J465" t="s">
        <v>21</v>
      </c>
      <c r="K465">
        <v>46</v>
      </c>
      <c r="L465">
        <v>2</v>
      </c>
      <c r="M465" t="s">
        <v>21</v>
      </c>
      <c r="N465" t="s">
        <v>1311</v>
      </c>
      <c r="O465">
        <v>223.64</v>
      </c>
      <c r="P465">
        <v>22.36</v>
      </c>
    </row>
    <row r="466" spans="1:16" x14ac:dyDescent="0.25">
      <c r="A466" s="1">
        <v>43145</v>
      </c>
      <c r="B466" s="1">
        <v>43145</v>
      </c>
      <c r="C466">
        <v>410000681</v>
      </c>
      <c r="D466" t="s">
        <v>1292</v>
      </c>
      <c r="E466" t="s">
        <v>1299</v>
      </c>
      <c r="F466" t="s">
        <v>60</v>
      </c>
      <c r="G466" t="s">
        <v>61</v>
      </c>
      <c r="H466">
        <v>264</v>
      </c>
      <c r="I466" t="s">
        <v>1300</v>
      </c>
      <c r="J466" t="s">
        <v>21</v>
      </c>
      <c r="K466">
        <v>46</v>
      </c>
      <c r="L466">
        <v>2</v>
      </c>
      <c r="M466" t="s">
        <v>21</v>
      </c>
      <c r="N466" t="s">
        <v>1312</v>
      </c>
      <c r="O466">
        <v>240</v>
      </c>
      <c r="P466">
        <v>24</v>
      </c>
    </row>
    <row r="467" spans="1:16" x14ac:dyDescent="0.25">
      <c r="A467" s="1">
        <v>43212</v>
      </c>
      <c r="B467" s="1">
        <v>43212</v>
      </c>
      <c r="C467">
        <v>410000681</v>
      </c>
      <c r="D467" t="s">
        <v>1292</v>
      </c>
      <c r="E467" t="s">
        <v>1299</v>
      </c>
      <c r="F467" t="s">
        <v>1313</v>
      </c>
      <c r="G467" t="s">
        <v>1314</v>
      </c>
      <c r="H467">
        <v>270</v>
      </c>
      <c r="I467" t="s">
        <v>1300</v>
      </c>
      <c r="J467" t="s">
        <v>21</v>
      </c>
      <c r="K467">
        <v>46</v>
      </c>
      <c r="L467">
        <v>2</v>
      </c>
      <c r="M467" t="s">
        <v>21</v>
      </c>
      <c r="N467" t="s">
        <v>1315</v>
      </c>
      <c r="O467">
        <v>245.45</v>
      </c>
      <c r="P467">
        <v>24.55</v>
      </c>
    </row>
    <row r="468" spans="1:16" x14ac:dyDescent="0.25">
      <c r="A468" s="1">
        <v>43262</v>
      </c>
      <c r="B468" s="1">
        <v>43266</v>
      </c>
      <c r="C468">
        <v>410000681</v>
      </c>
      <c r="D468" t="s">
        <v>1292</v>
      </c>
      <c r="E468" t="s">
        <v>1299</v>
      </c>
      <c r="F468" t="s">
        <v>599</v>
      </c>
      <c r="G468" t="s">
        <v>600</v>
      </c>
      <c r="H468">
        <v>276</v>
      </c>
      <c r="I468" t="s">
        <v>1300</v>
      </c>
      <c r="J468" t="s">
        <v>21</v>
      </c>
      <c r="K468">
        <v>46</v>
      </c>
      <c r="L468">
        <v>2</v>
      </c>
      <c r="M468" t="s">
        <v>21</v>
      </c>
      <c r="N468" t="s">
        <v>1316</v>
      </c>
      <c r="O468">
        <v>250.91</v>
      </c>
      <c r="P468">
        <v>25.09</v>
      </c>
    </row>
    <row r="469" spans="1:16" x14ac:dyDescent="0.25">
      <c r="A469" s="1">
        <v>43157</v>
      </c>
      <c r="B469" s="1">
        <v>43157</v>
      </c>
      <c r="C469">
        <v>410000681</v>
      </c>
      <c r="D469" t="s">
        <v>1292</v>
      </c>
      <c r="E469" t="s">
        <v>1299</v>
      </c>
      <c r="F469" t="s">
        <v>95</v>
      </c>
      <c r="G469" t="s">
        <v>96</v>
      </c>
      <c r="H469">
        <v>330</v>
      </c>
      <c r="I469" t="s">
        <v>1300</v>
      </c>
      <c r="J469" t="s">
        <v>21</v>
      </c>
      <c r="K469">
        <v>46</v>
      </c>
      <c r="L469">
        <v>2</v>
      </c>
      <c r="M469" t="s">
        <v>21</v>
      </c>
      <c r="N469" t="s">
        <v>1317</v>
      </c>
      <c r="O469">
        <v>300</v>
      </c>
      <c r="P469">
        <v>30</v>
      </c>
    </row>
    <row r="470" spans="1:16" x14ac:dyDescent="0.25">
      <c r="A470" s="1">
        <v>43212</v>
      </c>
      <c r="B470" s="1">
        <v>43212</v>
      </c>
      <c r="C470">
        <v>410000681</v>
      </c>
      <c r="D470" t="s">
        <v>1292</v>
      </c>
      <c r="E470" t="s">
        <v>1299</v>
      </c>
      <c r="F470" t="s">
        <v>1313</v>
      </c>
      <c r="G470" t="s">
        <v>1314</v>
      </c>
      <c r="H470">
        <v>360</v>
      </c>
      <c r="I470" t="s">
        <v>1300</v>
      </c>
      <c r="J470" t="s">
        <v>21</v>
      </c>
      <c r="K470">
        <v>46</v>
      </c>
      <c r="L470">
        <v>2</v>
      </c>
      <c r="M470" t="s">
        <v>21</v>
      </c>
      <c r="N470" t="s">
        <v>1318</v>
      </c>
      <c r="O470">
        <v>327.27</v>
      </c>
      <c r="P470">
        <v>32.729999999999997</v>
      </c>
    </row>
    <row r="471" spans="1:16" x14ac:dyDescent="0.25">
      <c r="A471" s="1">
        <v>43180</v>
      </c>
      <c r="B471" s="1">
        <v>43315</v>
      </c>
      <c r="C471">
        <v>410000681</v>
      </c>
      <c r="D471" t="s">
        <v>1292</v>
      </c>
      <c r="E471" t="s">
        <v>1299</v>
      </c>
      <c r="F471" t="s">
        <v>159</v>
      </c>
      <c r="G471" t="s">
        <v>160</v>
      </c>
      <c r="H471">
        <v>517.5</v>
      </c>
      <c r="I471" t="s">
        <v>1300</v>
      </c>
      <c r="J471" t="s">
        <v>21</v>
      </c>
      <c r="K471">
        <v>46</v>
      </c>
      <c r="L471">
        <v>2</v>
      </c>
      <c r="M471" t="s">
        <v>21</v>
      </c>
      <c r="N471" t="s">
        <v>1319</v>
      </c>
      <c r="O471">
        <v>470.45</v>
      </c>
      <c r="P471">
        <v>47.05</v>
      </c>
    </row>
    <row r="472" spans="1:16" x14ac:dyDescent="0.25">
      <c r="A472" s="1">
        <v>43276</v>
      </c>
      <c r="B472" s="1">
        <v>43283</v>
      </c>
      <c r="C472">
        <v>410001415</v>
      </c>
      <c r="D472" t="s">
        <v>1320</v>
      </c>
      <c r="E472" t="s">
        <v>1321</v>
      </c>
      <c r="F472" t="s">
        <v>1322</v>
      </c>
      <c r="G472" t="s">
        <v>1323</v>
      </c>
      <c r="H472">
        <v>123.72</v>
      </c>
      <c r="I472" t="s">
        <v>1324</v>
      </c>
      <c r="J472" t="s">
        <v>1325</v>
      </c>
      <c r="K472">
        <v>12</v>
      </c>
      <c r="L472">
        <v>526</v>
      </c>
      <c r="M472" t="s">
        <v>996</v>
      </c>
      <c r="N472" t="s">
        <v>1326</v>
      </c>
      <c r="O472">
        <v>102.25</v>
      </c>
      <c r="P472">
        <v>21.47</v>
      </c>
    </row>
    <row r="473" spans="1:16" x14ac:dyDescent="0.25">
      <c r="A473" s="1">
        <v>43215</v>
      </c>
      <c r="B473" s="1">
        <v>43215</v>
      </c>
      <c r="C473">
        <v>410001415</v>
      </c>
      <c r="D473" t="s">
        <v>1320</v>
      </c>
      <c r="E473" t="s">
        <v>1321</v>
      </c>
      <c r="F473" t="s">
        <v>708</v>
      </c>
      <c r="G473" t="s">
        <v>709</v>
      </c>
      <c r="H473">
        <v>544.5</v>
      </c>
      <c r="I473" t="s">
        <v>1324</v>
      </c>
      <c r="J473" t="s">
        <v>1325</v>
      </c>
      <c r="K473">
        <v>12</v>
      </c>
      <c r="L473">
        <v>526</v>
      </c>
      <c r="M473" t="s">
        <v>996</v>
      </c>
      <c r="N473" t="s">
        <v>1327</v>
      </c>
      <c r="O473">
        <v>450</v>
      </c>
      <c r="P473">
        <v>94.5</v>
      </c>
    </row>
    <row r="474" spans="1:16" x14ac:dyDescent="0.25">
      <c r="A474" s="1">
        <v>43339</v>
      </c>
      <c r="B474" s="1">
        <v>43353</v>
      </c>
      <c r="C474">
        <v>410001415</v>
      </c>
      <c r="D474" t="s">
        <v>1320</v>
      </c>
      <c r="E474" t="s">
        <v>1321</v>
      </c>
      <c r="F474" t="s">
        <v>708</v>
      </c>
      <c r="G474" t="s">
        <v>709</v>
      </c>
      <c r="H474">
        <v>856.98</v>
      </c>
      <c r="I474" t="s">
        <v>1324</v>
      </c>
      <c r="J474" t="s">
        <v>1325</v>
      </c>
      <c r="K474">
        <v>12</v>
      </c>
      <c r="L474">
        <v>526</v>
      </c>
      <c r="M474" t="s">
        <v>996</v>
      </c>
      <c r="N474" t="s">
        <v>1328</v>
      </c>
      <c r="O474">
        <v>708.25</v>
      </c>
      <c r="P474">
        <v>148.72999999999999</v>
      </c>
    </row>
    <row r="475" spans="1:16" x14ac:dyDescent="0.25">
      <c r="A475" s="1">
        <v>43269</v>
      </c>
      <c r="B475" s="1">
        <v>43271</v>
      </c>
      <c r="C475">
        <v>410001415</v>
      </c>
      <c r="D475" t="s">
        <v>1320</v>
      </c>
      <c r="E475" t="s">
        <v>1321</v>
      </c>
      <c r="F475" t="s">
        <v>1322</v>
      </c>
      <c r="G475" t="s">
        <v>1323</v>
      </c>
      <c r="H475">
        <v>895.4</v>
      </c>
      <c r="I475" t="s">
        <v>1324</v>
      </c>
      <c r="J475" t="s">
        <v>1325</v>
      </c>
      <c r="K475">
        <v>12</v>
      </c>
      <c r="L475">
        <v>526</v>
      </c>
      <c r="M475" t="s">
        <v>996</v>
      </c>
      <c r="N475" t="s">
        <v>1329</v>
      </c>
      <c r="O475">
        <v>740</v>
      </c>
      <c r="P475">
        <v>155.4</v>
      </c>
    </row>
    <row r="476" spans="1:16" x14ac:dyDescent="0.25">
      <c r="A476" s="1">
        <v>43269</v>
      </c>
      <c r="B476" s="1">
        <v>43271</v>
      </c>
      <c r="C476">
        <v>410001415</v>
      </c>
      <c r="D476" t="s">
        <v>1320</v>
      </c>
      <c r="E476" t="s">
        <v>1321</v>
      </c>
      <c r="F476" t="s">
        <v>1322</v>
      </c>
      <c r="G476" t="s">
        <v>1323</v>
      </c>
      <c r="H476">
        <v>38375.15</v>
      </c>
      <c r="I476" t="s">
        <v>1324</v>
      </c>
      <c r="J476" t="s">
        <v>1325</v>
      </c>
      <c r="K476">
        <v>12</v>
      </c>
      <c r="L476">
        <v>526</v>
      </c>
      <c r="M476" t="s">
        <v>996</v>
      </c>
      <c r="N476" t="s">
        <v>1330</v>
      </c>
      <c r="O476">
        <v>31715</v>
      </c>
      <c r="P476">
        <v>6660.15</v>
      </c>
    </row>
    <row r="477" spans="1:16" x14ac:dyDescent="0.25">
      <c r="A477" s="1">
        <v>43297</v>
      </c>
      <c r="B477" s="1">
        <v>43300</v>
      </c>
      <c r="C477">
        <v>410001706</v>
      </c>
      <c r="D477" t="s">
        <v>1331</v>
      </c>
      <c r="E477" t="s">
        <v>1332</v>
      </c>
      <c r="F477" t="s">
        <v>159</v>
      </c>
      <c r="G477" t="s">
        <v>160</v>
      </c>
      <c r="H477">
        <v>900</v>
      </c>
      <c r="I477" t="s">
        <v>1333</v>
      </c>
      <c r="J477" t="s">
        <v>1334</v>
      </c>
      <c r="K477">
        <v>46</v>
      </c>
      <c r="L477">
        <v>370</v>
      </c>
      <c r="M477" t="s">
        <v>21</v>
      </c>
      <c r="N477" t="s">
        <v>1335</v>
      </c>
      <c r="O477">
        <v>818</v>
      </c>
      <c r="P477">
        <v>82</v>
      </c>
    </row>
    <row r="478" spans="1:16" x14ac:dyDescent="0.25">
      <c r="A478" s="1">
        <v>43361</v>
      </c>
      <c r="B478" s="1">
        <v>43361</v>
      </c>
      <c r="C478">
        <v>410400693</v>
      </c>
      <c r="D478" t="s">
        <v>1336</v>
      </c>
      <c r="E478" t="s">
        <v>1337</v>
      </c>
      <c r="F478" t="s">
        <v>1338</v>
      </c>
      <c r="G478" t="s">
        <v>1339</v>
      </c>
      <c r="H478">
        <v>5869.71</v>
      </c>
      <c r="I478" t="s">
        <v>1340</v>
      </c>
      <c r="J478" t="s">
        <v>1341</v>
      </c>
      <c r="K478">
        <v>0</v>
      </c>
      <c r="L478">
        <v>0</v>
      </c>
      <c r="M478" t="s">
        <v>155</v>
      </c>
      <c r="N478" t="s">
        <v>1342</v>
      </c>
      <c r="O478">
        <v>4851</v>
      </c>
      <c r="P478">
        <v>1018.71</v>
      </c>
    </row>
    <row r="479" spans="1:16" x14ac:dyDescent="0.25">
      <c r="A479" s="1">
        <v>43360</v>
      </c>
      <c r="B479" s="1">
        <v>43361</v>
      </c>
      <c r="C479">
        <v>410400693</v>
      </c>
      <c r="D479" t="s">
        <v>1336</v>
      </c>
      <c r="E479" t="s">
        <v>1337</v>
      </c>
      <c r="F479" t="s">
        <v>1338</v>
      </c>
      <c r="G479" t="s">
        <v>1339</v>
      </c>
      <c r="H479">
        <v>6246.32</v>
      </c>
      <c r="I479" t="s">
        <v>1340</v>
      </c>
      <c r="J479" t="s">
        <v>1341</v>
      </c>
      <c r="K479">
        <v>0</v>
      </c>
      <c r="L479">
        <v>0</v>
      </c>
      <c r="M479" t="s">
        <v>155</v>
      </c>
      <c r="N479" t="s">
        <v>1343</v>
      </c>
      <c r="O479">
        <v>5162.25</v>
      </c>
      <c r="P479">
        <v>1084.07</v>
      </c>
    </row>
    <row r="480" spans="1:16" x14ac:dyDescent="0.25">
      <c r="A480" s="1">
        <v>43248</v>
      </c>
      <c r="B480" s="1">
        <v>43248</v>
      </c>
      <c r="C480">
        <v>410001702</v>
      </c>
      <c r="D480" t="s">
        <v>1344</v>
      </c>
      <c r="E480" t="s">
        <v>1345</v>
      </c>
      <c r="F480" t="s">
        <v>576</v>
      </c>
      <c r="G480" t="s">
        <v>577</v>
      </c>
      <c r="H480">
        <v>2178</v>
      </c>
      <c r="I480" t="s">
        <v>1346</v>
      </c>
      <c r="J480" t="s">
        <v>21</v>
      </c>
      <c r="K480">
        <v>46</v>
      </c>
      <c r="L480">
        <v>1</v>
      </c>
      <c r="M480" t="s">
        <v>21</v>
      </c>
      <c r="N480" t="s">
        <v>1347</v>
      </c>
      <c r="O480">
        <v>1800</v>
      </c>
      <c r="P480">
        <v>378</v>
      </c>
    </row>
    <row r="481" spans="1:16" x14ac:dyDescent="0.25">
      <c r="A481" s="1">
        <v>43277</v>
      </c>
      <c r="B481" s="1">
        <v>43277</v>
      </c>
      <c r="C481">
        <v>410001206</v>
      </c>
      <c r="D481" t="s">
        <v>1348</v>
      </c>
      <c r="E481" t="s">
        <v>1349</v>
      </c>
      <c r="F481" t="s">
        <v>1350</v>
      </c>
      <c r="G481" t="s">
        <v>1351</v>
      </c>
      <c r="H481">
        <v>1548.8</v>
      </c>
      <c r="I481" t="s">
        <v>1352</v>
      </c>
      <c r="J481" t="s">
        <v>1353</v>
      </c>
      <c r="K481">
        <v>46</v>
      </c>
      <c r="L481">
        <v>110</v>
      </c>
      <c r="M481" t="s">
        <v>21</v>
      </c>
      <c r="N481" t="s">
        <v>1354</v>
      </c>
      <c r="O481">
        <v>1280</v>
      </c>
      <c r="P481">
        <v>268.8</v>
      </c>
    </row>
    <row r="482" spans="1:16" x14ac:dyDescent="0.25">
      <c r="A482" s="1">
        <v>43277</v>
      </c>
      <c r="B482" s="1">
        <v>43277</v>
      </c>
      <c r="C482">
        <v>410001206</v>
      </c>
      <c r="D482" t="s">
        <v>1348</v>
      </c>
      <c r="E482" t="s">
        <v>1349</v>
      </c>
      <c r="F482" t="s">
        <v>1350</v>
      </c>
      <c r="G482" t="s">
        <v>1351</v>
      </c>
      <c r="H482">
        <v>2178</v>
      </c>
      <c r="I482" t="s">
        <v>1352</v>
      </c>
      <c r="J482" t="s">
        <v>1353</v>
      </c>
      <c r="K482">
        <v>46</v>
      </c>
      <c r="L482">
        <v>110</v>
      </c>
      <c r="M482" t="s">
        <v>21</v>
      </c>
      <c r="N482" t="s">
        <v>1355</v>
      </c>
      <c r="O482">
        <v>1800</v>
      </c>
      <c r="P482">
        <v>378</v>
      </c>
    </row>
    <row r="483" spans="1:16" x14ac:dyDescent="0.25">
      <c r="A483" s="1">
        <v>43360</v>
      </c>
      <c r="B483" s="1">
        <v>43363</v>
      </c>
      <c r="C483">
        <v>410001116</v>
      </c>
      <c r="D483" t="s">
        <v>1356</v>
      </c>
      <c r="E483" t="s">
        <v>1357</v>
      </c>
      <c r="F483" t="s">
        <v>429</v>
      </c>
      <c r="G483" t="s">
        <v>430</v>
      </c>
      <c r="H483">
        <v>459.8</v>
      </c>
      <c r="I483" t="s">
        <v>1358</v>
      </c>
      <c r="J483" t="s">
        <v>1359</v>
      </c>
      <c r="K483">
        <v>46</v>
      </c>
      <c r="L483">
        <v>111</v>
      </c>
      <c r="M483" t="s">
        <v>21</v>
      </c>
      <c r="N483" t="s">
        <v>1360</v>
      </c>
      <c r="O483">
        <v>380</v>
      </c>
      <c r="P483">
        <v>79.8</v>
      </c>
    </row>
    <row r="484" spans="1:16" x14ac:dyDescent="0.25">
      <c r="A484" s="1">
        <v>43292</v>
      </c>
      <c r="B484" s="1">
        <v>43355</v>
      </c>
      <c r="C484">
        <v>410001116</v>
      </c>
      <c r="D484" t="s">
        <v>1356</v>
      </c>
      <c r="E484" t="s">
        <v>1357</v>
      </c>
      <c r="F484" t="s">
        <v>1209</v>
      </c>
      <c r="G484" t="s">
        <v>1210</v>
      </c>
      <c r="H484">
        <v>1324.95</v>
      </c>
      <c r="I484" t="s">
        <v>1358</v>
      </c>
      <c r="J484" t="s">
        <v>1359</v>
      </c>
      <c r="K484">
        <v>46</v>
      </c>
      <c r="L484">
        <v>111</v>
      </c>
      <c r="M484" t="s">
        <v>21</v>
      </c>
      <c r="N484" t="s">
        <v>1361</v>
      </c>
      <c r="O484">
        <v>1095</v>
      </c>
      <c r="P484">
        <v>229.95</v>
      </c>
    </row>
    <row r="485" spans="1:16" x14ac:dyDescent="0.25">
      <c r="A485" s="1">
        <v>43308</v>
      </c>
      <c r="B485" s="1">
        <v>43355</v>
      </c>
      <c r="C485">
        <v>410001116</v>
      </c>
      <c r="D485" t="s">
        <v>1356</v>
      </c>
      <c r="E485" t="s">
        <v>1357</v>
      </c>
      <c r="F485" t="s">
        <v>1362</v>
      </c>
      <c r="G485" t="s">
        <v>1363</v>
      </c>
      <c r="H485">
        <v>1379.4</v>
      </c>
      <c r="I485" t="s">
        <v>1358</v>
      </c>
      <c r="J485" t="s">
        <v>1359</v>
      </c>
      <c r="K485">
        <v>46</v>
      </c>
      <c r="L485">
        <v>111</v>
      </c>
      <c r="M485" t="s">
        <v>21</v>
      </c>
      <c r="N485" t="s">
        <v>1364</v>
      </c>
      <c r="O485">
        <v>1140</v>
      </c>
      <c r="P485">
        <v>239.4</v>
      </c>
    </row>
    <row r="486" spans="1:16" x14ac:dyDescent="0.25">
      <c r="A486" s="1">
        <v>43208</v>
      </c>
      <c r="B486" s="1">
        <v>43208</v>
      </c>
      <c r="C486">
        <v>410400671</v>
      </c>
      <c r="D486" t="s">
        <v>1365</v>
      </c>
      <c r="E486" t="s">
        <v>1366</v>
      </c>
      <c r="F486" t="s">
        <v>1367</v>
      </c>
      <c r="G486" t="s">
        <v>1368</v>
      </c>
      <c r="H486">
        <v>3900</v>
      </c>
      <c r="I486" t="s">
        <v>1369</v>
      </c>
      <c r="J486" t="s">
        <v>1370</v>
      </c>
      <c r="K486">
        <v>0</v>
      </c>
      <c r="L486">
        <v>0</v>
      </c>
      <c r="M486" t="s">
        <v>155</v>
      </c>
      <c r="N486" t="s">
        <v>1371</v>
      </c>
      <c r="O486">
        <v>3900</v>
      </c>
      <c r="P486">
        <v>0</v>
      </c>
    </row>
    <row r="487" spans="1:16" x14ac:dyDescent="0.25">
      <c r="A487" s="1">
        <v>43164</v>
      </c>
      <c r="B487" s="1">
        <v>43164</v>
      </c>
      <c r="C487">
        <v>410000590</v>
      </c>
      <c r="D487" t="s">
        <v>1372</v>
      </c>
      <c r="E487" t="s">
        <v>1373</v>
      </c>
      <c r="F487" t="s">
        <v>112</v>
      </c>
      <c r="G487" t="s">
        <v>113</v>
      </c>
      <c r="H487">
        <v>360</v>
      </c>
      <c r="I487" t="s">
        <v>1374</v>
      </c>
      <c r="J487" t="s">
        <v>331</v>
      </c>
      <c r="K487">
        <v>8</v>
      </c>
      <c r="L487">
        <v>1</v>
      </c>
      <c r="M487" t="s">
        <v>331</v>
      </c>
      <c r="N487" t="s">
        <v>1375</v>
      </c>
      <c r="O487">
        <v>327.27</v>
      </c>
      <c r="P487">
        <v>32.729999999999997</v>
      </c>
    </row>
    <row r="488" spans="1:16" x14ac:dyDescent="0.25">
      <c r="A488" s="1">
        <v>43140</v>
      </c>
      <c r="B488" s="1">
        <v>43140</v>
      </c>
      <c r="C488">
        <v>410000724</v>
      </c>
      <c r="D488" t="s">
        <v>1376</v>
      </c>
      <c r="E488" t="s">
        <v>1377</v>
      </c>
      <c r="F488" t="s">
        <v>233</v>
      </c>
      <c r="G488" t="s">
        <v>234</v>
      </c>
      <c r="H488">
        <v>417.45</v>
      </c>
      <c r="I488" t="s">
        <v>1378</v>
      </c>
      <c r="J488" t="s">
        <v>1379</v>
      </c>
      <c r="K488">
        <v>46</v>
      </c>
      <c r="L488">
        <v>132</v>
      </c>
      <c r="M488" t="s">
        <v>21</v>
      </c>
      <c r="N488" t="s">
        <v>1380</v>
      </c>
      <c r="O488">
        <v>345</v>
      </c>
      <c r="P488">
        <v>72.45</v>
      </c>
    </row>
    <row r="489" spans="1:16" x14ac:dyDescent="0.25">
      <c r="A489" s="1">
        <v>43147</v>
      </c>
      <c r="B489" s="1">
        <v>43147</v>
      </c>
      <c r="C489">
        <v>410000724</v>
      </c>
      <c r="D489" t="s">
        <v>1376</v>
      </c>
      <c r="E489" t="s">
        <v>1377</v>
      </c>
      <c r="F489" t="s">
        <v>1381</v>
      </c>
      <c r="G489" t="s">
        <v>1382</v>
      </c>
      <c r="H489">
        <v>816.75</v>
      </c>
      <c r="I489" t="s">
        <v>1378</v>
      </c>
      <c r="J489" t="s">
        <v>1379</v>
      </c>
      <c r="K489">
        <v>46</v>
      </c>
      <c r="L489">
        <v>132</v>
      </c>
      <c r="M489" t="s">
        <v>21</v>
      </c>
      <c r="N489" t="s">
        <v>1383</v>
      </c>
      <c r="O489">
        <v>675</v>
      </c>
      <c r="P489">
        <v>141.75</v>
      </c>
    </row>
    <row r="490" spans="1:16" x14ac:dyDescent="0.25">
      <c r="A490" s="1">
        <v>43179</v>
      </c>
      <c r="B490" s="1">
        <v>43179</v>
      </c>
      <c r="C490">
        <v>410000724</v>
      </c>
      <c r="D490" t="s">
        <v>1376</v>
      </c>
      <c r="E490" t="s">
        <v>1377</v>
      </c>
      <c r="F490" t="s">
        <v>1384</v>
      </c>
      <c r="G490" t="s">
        <v>1385</v>
      </c>
      <c r="H490">
        <v>1669.8</v>
      </c>
      <c r="I490" t="s">
        <v>1378</v>
      </c>
      <c r="J490" t="s">
        <v>1379</v>
      </c>
      <c r="K490">
        <v>46</v>
      </c>
      <c r="L490">
        <v>132</v>
      </c>
      <c r="M490" t="s">
        <v>21</v>
      </c>
      <c r="N490" t="s">
        <v>1386</v>
      </c>
      <c r="O490">
        <v>1380</v>
      </c>
      <c r="P490">
        <v>289.8</v>
      </c>
    </row>
    <row r="491" spans="1:16" x14ac:dyDescent="0.25">
      <c r="A491" s="1">
        <v>43370</v>
      </c>
      <c r="B491" s="1">
        <v>43374</v>
      </c>
      <c r="C491">
        <v>410001362</v>
      </c>
      <c r="D491" t="s">
        <v>1387</v>
      </c>
      <c r="E491" t="s">
        <v>1388</v>
      </c>
      <c r="F491" t="s">
        <v>1389</v>
      </c>
      <c r="G491" t="s">
        <v>1390</v>
      </c>
      <c r="H491">
        <v>111.3</v>
      </c>
      <c r="I491" t="s">
        <v>1391</v>
      </c>
      <c r="J491" t="s">
        <v>1392</v>
      </c>
      <c r="K491">
        <v>46</v>
      </c>
      <c r="L491">
        <v>650</v>
      </c>
      <c r="M491" t="s">
        <v>21</v>
      </c>
      <c r="N491" t="s">
        <v>1393</v>
      </c>
      <c r="O491">
        <v>91.98</v>
      </c>
      <c r="P491">
        <v>19.32</v>
      </c>
    </row>
    <row r="492" spans="1:16" x14ac:dyDescent="0.25">
      <c r="A492" s="1">
        <v>43290</v>
      </c>
      <c r="B492" s="1">
        <v>43294</v>
      </c>
      <c r="C492">
        <v>410001362</v>
      </c>
      <c r="D492" t="s">
        <v>1387</v>
      </c>
      <c r="E492" t="s">
        <v>1388</v>
      </c>
      <c r="F492" t="s">
        <v>1394</v>
      </c>
      <c r="G492" t="s">
        <v>1395</v>
      </c>
      <c r="H492">
        <v>175.74</v>
      </c>
      <c r="I492" t="s">
        <v>1391</v>
      </c>
      <c r="J492" t="s">
        <v>1392</v>
      </c>
      <c r="K492">
        <v>46</v>
      </c>
      <c r="L492">
        <v>650</v>
      </c>
      <c r="M492" t="s">
        <v>21</v>
      </c>
      <c r="N492" t="s">
        <v>1396</v>
      </c>
      <c r="O492">
        <v>145.24</v>
      </c>
      <c r="P492">
        <v>30.5</v>
      </c>
    </row>
    <row r="493" spans="1:16" x14ac:dyDescent="0.25">
      <c r="A493" s="1">
        <v>43297</v>
      </c>
      <c r="B493" s="1">
        <v>43335</v>
      </c>
      <c r="C493">
        <v>410001362</v>
      </c>
      <c r="D493" t="s">
        <v>1387</v>
      </c>
      <c r="E493" t="s">
        <v>1388</v>
      </c>
      <c r="F493" t="s">
        <v>1209</v>
      </c>
      <c r="G493" t="s">
        <v>1210</v>
      </c>
      <c r="H493">
        <v>1721.78</v>
      </c>
      <c r="I493" t="s">
        <v>1391</v>
      </c>
      <c r="J493" t="s">
        <v>1392</v>
      </c>
      <c r="K493">
        <v>46</v>
      </c>
      <c r="L493">
        <v>650</v>
      </c>
      <c r="M493" t="s">
        <v>21</v>
      </c>
      <c r="N493" t="s">
        <v>1397</v>
      </c>
      <c r="O493">
        <v>1422.96</v>
      </c>
      <c r="P493">
        <v>298.82</v>
      </c>
    </row>
    <row r="494" spans="1:16" x14ac:dyDescent="0.25">
      <c r="A494" s="1">
        <v>43360</v>
      </c>
      <c r="B494" s="1">
        <v>43362</v>
      </c>
      <c r="C494">
        <v>410001362</v>
      </c>
      <c r="D494" t="s">
        <v>1387</v>
      </c>
      <c r="E494" t="s">
        <v>1388</v>
      </c>
      <c r="F494" t="s">
        <v>413</v>
      </c>
      <c r="G494" t="s">
        <v>414</v>
      </c>
      <c r="H494">
        <v>7312.28</v>
      </c>
      <c r="I494" t="s">
        <v>1391</v>
      </c>
      <c r="J494" t="s">
        <v>1392</v>
      </c>
      <c r="K494">
        <v>46</v>
      </c>
      <c r="L494">
        <v>650</v>
      </c>
      <c r="M494" t="s">
        <v>21</v>
      </c>
      <c r="N494" t="s">
        <v>1398</v>
      </c>
      <c r="O494">
        <v>6043.21</v>
      </c>
      <c r="P494">
        <v>1269.07</v>
      </c>
    </row>
    <row r="495" spans="1:16" x14ac:dyDescent="0.25">
      <c r="A495" s="1">
        <v>43262</v>
      </c>
      <c r="B495" s="1">
        <v>43262</v>
      </c>
      <c r="C495">
        <v>410001198</v>
      </c>
      <c r="D495" t="s">
        <v>1399</v>
      </c>
      <c r="E495" t="s">
        <v>1400</v>
      </c>
      <c r="F495" t="s">
        <v>1401</v>
      </c>
      <c r="G495" t="s">
        <v>1402</v>
      </c>
      <c r="H495">
        <v>220</v>
      </c>
      <c r="I495" t="s">
        <v>1403</v>
      </c>
      <c r="J495" t="s">
        <v>21</v>
      </c>
      <c r="K495">
        <v>46</v>
      </c>
      <c r="L495">
        <v>15</v>
      </c>
      <c r="M495" t="s">
        <v>21</v>
      </c>
      <c r="N495" t="s">
        <v>1404</v>
      </c>
      <c r="O495">
        <v>200</v>
      </c>
      <c r="P495">
        <v>20</v>
      </c>
    </row>
    <row r="496" spans="1:16" x14ac:dyDescent="0.25">
      <c r="A496" s="1">
        <v>43259</v>
      </c>
      <c r="B496" s="1">
        <v>43299</v>
      </c>
      <c r="C496">
        <v>410001375</v>
      </c>
      <c r="D496" t="s">
        <v>1405</v>
      </c>
      <c r="E496" t="s">
        <v>1406</v>
      </c>
      <c r="F496" t="s">
        <v>772</v>
      </c>
      <c r="G496" t="s">
        <v>773</v>
      </c>
      <c r="H496">
        <v>194.21</v>
      </c>
      <c r="I496" t="s">
        <v>1407</v>
      </c>
      <c r="J496" t="s">
        <v>21</v>
      </c>
      <c r="K496">
        <v>46</v>
      </c>
      <c r="L496">
        <v>2</v>
      </c>
      <c r="M496" t="s">
        <v>21</v>
      </c>
      <c r="N496" t="s">
        <v>1408</v>
      </c>
      <c r="O496">
        <v>160.5</v>
      </c>
      <c r="P496">
        <v>33.71</v>
      </c>
    </row>
    <row r="497" spans="1:16" x14ac:dyDescent="0.25">
      <c r="A497" s="1">
        <v>43185</v>
      </c>
      <c r="B497" s="1">
        <v>43185</v>
      </c>
      <c r="C497">
        <v>410001455</v>
      </c>
      <c r="D497" t="s">
        <v>1409</v>
      </c>
      <c r="E497" t="s">
        <v>1410</v>
      </c>
      <c r="F497" t="s">
        <v>159</v>
      </c>
      <c r="G497" t="s">
        <v>160</v>
      </c>
      <c r="H497">
        <v>871.2</v>
      </c>
      <c r="I497" t="s">
        <v>1411</v>
      </c>
      <c r="J497" t="s">
        <v>1412</v>
      </c>
      <c r="K497">
        <v>46</v>
      </c>
      <c r="L497">
        <v>910</v>
      </c>
      <c r="M497" t="s">
        <v>21</v>
      </c>
      <c r="N497" t="s">
        <v>1413</v>
      </c>
      <c r="O497">
        <v>720</v>
      </c>
      <c r="P497">
        <v>151.19999999999999</v>
      </c>
    </row>
    <row r="498" spans="1:16" x14ac:dyDescent="0.25">
      <c r="A498" s="1">
        <v>43101</v>
      </c>
      <c r="B498" s="1">
        <v>43101</v>
      </c>
      <c r="C498">
        <v>410001640</v>
      </c>
      <c r="D498" t="s">
        <v>1414</v>
      </c>
      <c r="E498" t="s">
        <v>1415</v>
      </c>
      <c r="F498" t="s">
        <v>568</v>
      </c>
      <c r="G498" t="s">
        <v>569</v>
      </c>
      <c r="H498">
        <v>484</v>
      </c>
      <c r="I498" t="s">
        <v>1416</v>
      </c>
      <c r="J498" t="s">
        <v>1417</v>
      </c>
      <c r="K498">
        <v>46</v>
      </c>
      <c r="L498">
        <v>0</v>
      </c>
      <c r="M498" t="s">
        <v>21</v>
      </c>
      <c r="N498" t="s">
        <v>1418</v>
      </c>
      <c r="O498">
        <v>400</v>
      </c>
      <c r="P498">
        <v>84</v>
      </c>
    </row>
    <row r="499" spans="1:16" x14ac:dyDescent="0.25">
      <c r="A499" s="1">
        <v>43349</v>
      </c>
      <c r="B499" s="1">
        <v>43350</v>
      </c>
      <c r="C499">
        <v>410001715</v>
      </c>
      <c r="D499" t="s">
        <v>1419</v>
      </c>
      <c r="E499" t="s">
        <v>1420</v>
      </c>
      <c r="F499" t="s">
        <v>1421</v>
      </c>
      <c r="G499" t="s">
        <v>1422</v>
      </c>
      <c r="H499">
        <v>21.61</v>
      </c>
      <c r="I499" t="s">
        <v>1423</v>
      </c>
      <c r="J499" t="s">
        <v>162</v>
      </c>
      <c r="K499">
        <v>46</v>
      </c>
      <c r="L499">
        <v>15</v>
      </c>
      <c r="M499" t="s">
        <v>21</v>
      </c>
      <c r="N499" t="s">
        <v>1424</v>
      </c>
      <c r="O499">
        <v>17.86</v>
      </c>
      <c r="P499">
        <v>3.75</v>
      </c>
    </row>
    <row r="500" spans="1:16" x14ac:dyDescent="0.25">
      <c r="A500" s="1">
        <v>43293</v>
      </c>
      <c r="B500" s="1">
        <v>43293</v>
      </c>
      <c r="C500">
        <v>410001715</v>
      </c>
      <c r="D500" t="s">
        <v>1419</v>
      </c>
      <c r="E500" t="s">
        <v>1420</v>
      </c>
      <c r="F500" t="s">
        <v>1421</v>
      </c>
      <c r="G500" t="s">
        <v>1422</v>
      </c>
      <c r="H500">
        <v>21.61</v>
      </c>
      <c r="I500" t="s">
        <v>1423</v>
      </c>
      <c r="J500" t="s">
        <v>162</v>
      </c>
      <c r="K500">
        <v>46</v>
      </c>
      <c r="L500">
        <v>15</v>
      </c>
      <c r="M500" t="s">
        <v>21</v>
      </c>
      <c r="N500" t="s">
        <v>1425</v>
      </c>
      <c r="O500">
        <v>17.86</v>
      </c>
      <c r="P500">
        <v>3.75</v>
      </c>
    </row>
    <row r="501" spans="1:16" x14ac:dyDescent="0.25">
      <c r="A501" s="1">
        <v>43262</v>
      </c>
      <c r="B501" s="1">
        <v>43293</v>
      </c>
      <c r="C501">
        <v>410001715</v>
      </c>
      <c r="D501" t="s">
        <v>1419</v>
      </c>
      <c r="E501" t="s">
        <v>1420</v>
      </c>
      <c r="F501" t="s">
        <v>1421</v>
      </c>
      <c r="G501" t="s">
        <v>1422</v>
      </c>
      <c r="H501">
        <v>50.65</v>
      </c>
      <c r="I501" t="s">
        <v>1423</v>
      </c>
      <c r="J501" t="s">
        <v>162</v>
      </c>
      <c r="K501">
        <v>46</v>
      </c>
      <c r="L501">
        <v>15</v>
      </c>
      <c r="M501" t="s">
        <v>21</v>
      </c>
      <c r="N501" t="s">
        <v>1426</v>
      </c>
      <c r="O501">
        <v>41.86</v>
      </c>
      <c r="P501">
        <v>8.7899999999999991</v>
      </c>
    </row>
    <row r="502" spans="1:16" x14ac:dyDescent="0.25">
      <c r="A502" s="1">
        <v>43290</v>
      </c>
      <c r="B502" s="1">
        <v>43293</v>
      </c>
      <c r="C502">
        <v>410001715</v>
      </c>
      <c r="D502" t="s">
        <v>1419</v>
      </c>
      <c r="E502" t="s">
        <v>1420</v>
      </c>
      <c r="F502" t="s">
        <v>483</v>
      </c>
      <c r="G502" t="s">
        <v>484</v>
      </c>
      <c r="H502">
        <v>78.34</v>
      </c>
      <c r="I502" t="s">
        <v>1423</v>
      </c>
      <c r="J502" t="s">
        <v>162</v>
      </c>
      <c r="K502">
        <v>46</v>
      </c>
      <c r="L502">
        <v>15</v>
      </c>
      <c r="M502" t="s">
        <v>21</v>
      </c>
      <c r="N502" t="s">
        <v>1427</v>
      </c>
      <c r="O502">
        <v>64.739999999999995</v>
      </c>
      <c r="P502">
        <v>13.6</v>
      </c>
    </row>
    <row r="503" spans="1:16" x14ac:dyDescent="0.25">
      <c r="A503" s="1">
        <v>43276</v>
      </c>
      <c r="B503" s="1">
        <v>43292</v>
      </c>
      <c r="C503">
        <v>410000761</v>
      </c>
      <c r="D503" t="s">
        <v>1428</v>
      </c>
      <c r="E503" t="s">
        <v>1429</v>
      </c>
      <c r="F503" t="s">
        <v>1430</v>
      </c>
      <c r="G503" t="s">
        <v>1431</v>
      </c>
      <c r="H503">
        <v>66</v>
      </c>
      <c r="I503" t="s">
        <v>1432</v>
      </c>
      <c r="J503" t="s">
        <v>21</v>
      </c>
      <c r="K503">
        <v>46</v>
      </c>
      <c r="L503">
        <v>11</v>
      </c>
      <c r="M503" t="s">
        <v>21</v>
      </c>
      <c r="N503" t="s">
        <v>1433</v>
      </c>
      <c r="O503">
        <v>60</v>
      </c>
      <c r="P503">
        <v>6</v>
      </c>
    </row>
    <row r="504" spans="1:16" x14ac:dyDescent="0.25">
      <c r="A504" s="1">
        <v>43154</v>
      </c>
      <c r="B504" s="1">
        <v>43154</v>
      </c>
      <c r="C504">
        <v>410000761</v>
      </c>
      <c r="D504" t="s">
        <v>1428</v>
      </c>
      <c r="E504" t="s">
        <v>1429</v>
      </c>
      <c r="F504" t="s">
        <v>1434</v>
      </c>
      <c r="G504" t="s">
        <v>1435</v>
      </c>
      <c r="H504">
        <v>198</v>
      </c>
      <c r="I504" t="s">
        <v>1432</v>
      </c>
      <c r="J504" t="s">
        <v>21</v>
      </c>
      <c r="K504">
        <v>46</v>
      </c>
      <c r="L504">
        <v>11</v>
      </c>
      <c r="M504" t="s">
        <v>21</v>
      </c>
      <c r="N504" t="s">
        <v>1436</v>
      </c>
      <c r="O504">
        <v>180</v>
      </c>
      <c r="P504">
        <v>18</v>
      </c>
    </row>
    <row r="505" spans="1:16" x14ac:dyDescent="0.25">
      <c r="A505" s="1">
        <v>43278</v>
      </c>
      <c r="B505" s="1">
        <v>43298</v>
      </c>
      <c r="C505">
        <v>410000761</v>
      </c>
      <c r="D505" t="s">
        <v>1428</v>
      </c>
      <c r="E505" t="s">
        <v>1429</v>
      </c>
      <c r="F505" t="s">
        <v>221</v>
      </c>
      <c r="G505" t="s">
        <v>222</v>
      </c>
      <c r="H505">
        <v>264</v>
      </c>
      <c r="I505" t="s">
        <v>1432</v>
      </c>
      <c r="J505" t="s">
        <v>21</v>
      </c>
      <c r="K505">
        <v>46</v>
      </c>
      <c r="L505">
        <v>11</v>
      </c>
      <c r="M505" t="s">
        <v>21</v>
      </c>
      <c r="N505" t="s">
        <v>1437</v>
      </c>
      <c r="O505">
        <v>240</v>
      </c>
      <c r="P505">
        <v>24</v>
      </c>
    </row>
    <row r="506" spans="1:16" x14ac:dyDescent="0.25">
      <c r="A506" s="1">
        <v>43208</v>
      </c>
      <c r="B506" s="1">
        <v>43208</v>
      </c>
      <c r="C506">
        <v>410000761</v>
      </c>
      <c r="D506" t="s">
        <v>1428</v>
      </c>
      <c r="E506" t="s">
        <v>1429</v>
      </c>
      <c r="F506" t="s">
        <v>319</v>
      </c>
      <c r="G506" t="s">
        <v>320</v>
      </c>
      <c r="H506">
        <v>297</v>
      </c>
      <c r="I506" t="s">
        <v>1432</v>
      </c>
      <c r="J506" t="s">
        <v>21</v>
      </c>
      <c r="K506">
        <v>46</v>
      </c>
      <c r="L506">
        <v>11</v>
      </c>
      <c r="M506" t="s">
        <v>21</v>
      </c>
      <c r="N506" t="s">
        <v>1438</v>
      </c>
      <c r="O506">
        <v>270</v>
      </c>
      <c r="P506">
        <v>27</v>
      </c>
    </row>
    <row r="507" spans="1:16" x14ac:dyDescent="0.25">
      <c r="A507" s="1">
        <v>43129</v>
      </c>
      <c r="B507" s="1">
        <v>43129</v>
      </c>
      <c r="C507">
        <v>410000761</v>
      </c>
      <c r="D507" t="s">
        <v>1428</v>
      </c>
      <c r="E507" t="s">
        <v>1429</v>
      </c>
      <c r="F507" t="s">
        <v>1439</v>
      </c>
      <c r="G507" t="s">
        <v>1440</v>
      </c>
      <c r="H507">
        <v>528</v>
      </c>
      <c r="I507" t="s">
        <v>1432</v>
      </c>
      <c r="J507" t="s">
        <v>21</v>
      </c>
      <c r="K507">
        <v>46</v>
      </c>
      <c r="L507">
        <v>11</v>
      </c>
      <c r="M507" t="s">
        <v>21</v>
      </c>
      <c r="N507" t="s">
        <v>1441</v>
      </c>
      <c r="O507">
        <v>480</v>
      </c>
      <c r="P507">
        <v>48</v>
      </c>
    </row>
    <row r="508" spans="1:16" x14ac:dyDescent="0.25">
      <c r="A508" s="1">
        <v>43101</v>
      </c>
      <c r="B508" s="1">
        <v>43101</v>
      </c>
      <c r="C508">
        <v>410001390</v>
      </c>
      <c r="D508" t="s">
        <v>1442</v>
      </c>
      <c r="E508" t="s">
        <v>1443</v>
      </c>
      <c r="F508" t="s">
        <v>1444</v>
      </c>
      <c r="G508" t="s">
        <v>1445</v>
      </c>
      <c r="H508">
        <v>2178</v>
      </c>
      <c r="I508" t="s">
        <v>1446</v>
      </c>
      <c r="J508" t="s">
        <v>331</v>
      </c>
      <c r="K508">
        <v>8</v>
      </c>
      <c r="L508">
        <v>21</v>
      </c>
      <c r="M508" t="s">
        <v>331</v>
      </c>
      <c r="N508" t="s">
        <v>1447</v>
      </c>
      <c r="O508">
        <v>1800</v>
      </c>
      <c r="P508">
        <v>378</v>
      </c>
    </row>
    <row r="509" spans="1:16" x14ac:dyDescent="0.25">
      <c r="A509" s="1">
        <v>43112</v>
      </c>
      <c r="B509" s="1">
        <v>43112</v>
      </c>
      <c r="C509">
        <v>410001634</v>
      </c>
      <c r="D509" t="s">
        <v>1448</v>
      </c>
      <c r="E509" t="s">
        <v>1449</v>
      </c>
      <c r="F509" t="s">
        <v>786</v>
      </c>
      <c r="G509" t="s">
        <v>787</v>
      </c>
      <c r="H509">
        <v>72.599999999999994</v>
      </c>
      <c r="I509" t="s">
        <v>1450</v>
      </c>
      <c r="J509" t="s">
        <v>21</v>
      </c>
      <c r="K509">
        <v>46</v>
      </c>
      <c r="L509">
        <v>1</v>
      </c>
      <c r="M509" t="s">
        <v>21</v>
      </c>
      <c r="N509" t="s">
        <v>1451</v>
      </c>
      <c r="O509">
        <v>60</v>
      </c>
      <c r="P509">
        <v>12.6</v>
      </c>
    </row>
    <row r="510" spans="1:16" x14ac:dyDescent="0.25">
      <c r="A510" s="1">
        <v>43141</v>
      </c>
      <c r="B510" s="1">
        <v>43141</v>
      </c>
      <c r="C510">
        <v>410001639</v>
      </c>
      <c r="D510" t="s">
        <v>1452</v>
      </c>
      <c r="E510" t="s">
        <v>1453</v>
      </c>
      <c r="F510" t="s">
        <v>921</v>
      </c>
      <c r="G510" t="s">
        <v>922</v>
      </c>
      <c r="H510">
        <v>215.6</v>
      </c>
      <c r="I510" t="s">
        <v>1454</v>
      </c>
      <c r="J510" t="s">
        <v>1455</v>
      </c>
      <c r="K510">
        <v>28</v>
      </c>
      <c r="L510">
        <v>320</v>
      </c>
      <c r="M510" t="s">
        <v>347</v>
      </c>
      <c r="N510" t="s">
        <v>1456</v>
      </c>
      <c r="O510">
        <v>196</v>
      </c>
      <c r="P510">
        <v>19.600000000000001</v>
      </c>
    </row>
    <row r="511" spans="1:16" x14ac:dyDescent="0.25">
      <c r="A511" s="1">
        <v>43118</v>
      </c>
      <c r="B511" s="1">
        <v>43118</v>
      </c>
      <c r="C511">
        <v>410001639</v>
      </c>
      <c r="D511" t="s">
        <v>1452</v>
      </c>
      <c r="E511" t="s">
        <v>1453</v>
      </c>
      <c r="F511" t="s">
        <v>786</v>
      </c>
      <c r="G511" t="s">
        <v>787</v>
      </c>
      <c r="H511">
        <v>215.6</v>
      </c>
      <c r="I511" t="s">
        <v>1454</v>
      </c>
      <c r="J511" t="s">
        <v>1455</v>
      </c>
      <c r="K511">
        <v>28</v>
      </c>
      <c r="L511">
        <v>320</v>
      </c>
      <c r="M511" t="s">
        <v>347</v>
      </c>
      <c r="N511" t="s">
        <v>1457</v>
      </c>
      <c r="O511">
        <v>196</v>
      </c>
      <c r="P511">
        <v>19.600000000000001</v>
      </c>
    </row>
    <row r="512" spans="1:16" x14ac:dyDescent="0.25">
      <c r="A512" s="1">
        <v>43231</v>
      </c>
      <c r="B512" s="1">
        <v>43257</v>
      </c>
      <c r="C512">
        <v>410000447</v>
      </c>
      <c r="D512" t="s">
        <v>1458</v>
      </c>
      <c r="E512" t="s">
        <v>1459</v>
      </c>
      <c r="F512" t="s">
        <v>1460</v>
      </c>
      <c r="G512" t="s">
        <v>1461</v>
      </c>
      <c r="H512">
        <v>166.98</v>
      </c>
      <c r="I512" t="s">
        <v>1462</v>
      </c>
      <c r="J512" t="s">
        <v>347</v>
      </c>
      <c r="K512">
        <v>28</v>
      </c>
      <c r="L512">
        <v>14</v>
      </c>
      <c r="M512" t="s">
        <v>347</v>
      </c>
      <c r="N512" t="s">
        <v>1463</v>
      </c>
      <c r="O512">
        <v>138</v>
      </c>
      <c r="P512">
        <v>28.98</v>
      </c>
    </row>
    <row r="513" spans="1:16" x14ac:dyDescent="0.25">
      <c r="A513" s="1">
        <v>43130</v>
      </c>
      <c r="B513" s="1">
        <v>43130</v>
      </c>
      <c r="C513">
        <v>410000447</v>
      </c>
      <c r="D513" t="s">
        <v>1458</v>
      </c>
      <c r="E513" t="s">
        <v>1459</v>
      </c>
      <c r="F513" t="s">
        <v>1460</v>
      </c>
      <c r="G513" t="s">
        <v>1461</v>
      </c>
      <c r="H513">
        <v>310.37</v>
      </c>
      <c r="I513" t="s">
        <v>1462</v>
      </c>
      <c r="J513" t="s">
        <v>347</v>
      </c>
      <c r="K513">
        <v>28</v>
      </c>
      <c r="L513">
        <v>14</v>
      </c>
      <c r="M513" t="s">
        <v>347</v>
      </c>
      <c r="N513" t="s">
        <v>1464</v>
      </c>
      <c r="O513">
        <v>256.5</v>
      </c>
      <c r="P513">
        <v>53.87</v>
      </c>
    </row>
    <row r="514" spans="1:16" x14ac:dyDescent="0.25">
      <c r="A514" s="1">
        <v>43244</v>
      </c>
      <c r="B514" s="1">
        <v>43251</v>
      </c>
      <c r="C514">
        <v>410000447</v>
      </c>
      <c r="D514" t="s">
        <v>1458</v>
      </c>
      <c r="E514" t="s">
        <v>1459</v>
      </c>
      <c r="F514" t="s">
        <v>1460</v>
      </c>
      <c r="G514" t="s">
        <v>1461</v>
      </c>
      <c r="H514">
        <v>484</v>
      </c>
      <c r="I514" t="s">
        <v>1462</v>
      </c>
      <c r="J514" t="s">
        <v>347</v>
      </c>
      <c r="K514">
        <v>28</v>
      </c>
      <c r="L514">
        <v>14</v>
      </c>
      <c r="M514" t="s">
        <v>347</v>
      </c>
      <c r="N514" t="s">
        <v>1465</v>
      </c>
      <c r="O514">
        <v>400</v>
      </c>
      <c r="P514">
        <v>84</v>
      </c>
    </row>
    <row r="515" spans="1:16" x14ac:dyDescent="0.25">
      <c r="A515" s="1">
        <v>43291</v>
      </c>
      <c r="B515" s="1">
        <v>43311</v>
      </c>
      <c r="C515">
        <v>410000447</v>
      </c>
      <c r="D515" t="s">
        <v>1458</v>
      </c>
      <c r="E515" t="s">
        <v>1459</v>
      </c>
      <c r="F515" t="s">
        <v>159</v>
      </c>
      <c r="G515" t="s">
        <v>160</v>
      </c>
      <c r="H515">
        <v>605</v>
      </c>
      <c r="I515" t="s">
        <v>1462</v>
      </c>
      <c r="J515" t="s">
        <v>347</v>
      </c>
      <c r="K515">
        <v>28</v>
      </c>
      <c r="L515">
        <v>14</v>
      </c>
      <c r="M515" t="s">
        <v>347</v>
      </c>
      <c r="N515" t="s">
        <v>1466</v>
      </c>
      <c r="O515">
        <v>500</v>
      </c>
      <c r="P515">
        <v>105</v>
      </c>
    </row>
    <row r="516" spans="1:16" x14ac:dyDescent="0.25">
      <c r="A516" s="1">
        <v>43291</v>
      </c>
      <c r="B516" s="1">
        <v>43311</v>
      </c>
      <c r="C516">
        <v>410000447</v>
      </c>
      <c r="D516" t="s">
        <v>1458</v>
      </c>
      <c r="E516" t="s">
        <v>1459</v>
      </c>
      <c r="F516" t="s">
        <v>1460</v>
      </c>
      <c r="G516" t="s">
        <v>1461</v>
      </c>
      <c r="H516">
        <v>726</v>
      </c>
      <c r="I516" t="s">
        <v>1462</v>
      </c>
      <c r="J516" t="s">
        <v>347</v>
      </c>
      <c r="K516">
        <v>28</v>
      </c>
      <c r="L516">
        <v>14</v>
      </c>
      <c r="M516" t="s">
        <v>347</v>
      </c>
      <c r="N516" t="s">
        <v>1467</v>
      </c>
      <c r="O516">
        <v>600</v>
      </c>
      <c r="P516">
        <v>126</v>
      </c>
    </row>
    <row r="517" spans="1:16" x14ac:dyDescent="0.25">
      <c r="A517" s="1">
        <v>43257</v>
      </c>
      <c r="B517" s="1">
        <v>43311</v>
      </c>
      <c r="C517">
        <v>410000447</v>
      </c>
      <c r="D517" t="s">
        <v>1458</v>
      </c>
      <c r="E517" t="s">
        <v>1459</v>
      </c>
      <c r="F517" t="s">
        <v>432</v>
      </c>
      <c r="G517" t="s">
        <v>433</v>
      </c>
      <c r="H517">
        <v>1284.53</v>
      </c>
      <c r="I517" t="s">
        <v>1462</v>
      </c>
      <c r="J517" t="s">
        <v>347</v>
      </c>
      <c r="K517">
        <v>28</v>
      </c>
      <c r="L517">
        <v>14</v>
      </c>
      <c r="M517" t="s">
        <v>347</v>
      </c>
      <c r="N517" t="s">
        <v>1468</v>
      </c>
      <c r="O517">
        <v>1125</v>
      </c>
      <c r="P517">
        <v>159.53</v>
      </c>
    </row>
    <row r="518" spans="1:16" x14ac:dyDescent="0.25">
      <c r="A518" s="1">
        <v>43292</v>
      </c>
      <c r="B518" s="1">
        <v>43314</v>
      </c>
      <c r="C518">
        <v>410001558</v>
      </c>
      <c r="D518" t="s">
        <v>1469</v>
      </c>
      <c r="E518" t="s">
        <v>1470</v>
      </c>
      <c r="F518" t="s">
        <v>159</v>
      </c>
      <c r="G518" t="s">
        <v>160</v>
      </c>
      <c r="H518">
        <v>90</v>
      </c>
      <c r="I518" t="s">
        <v>1471</v>
      </c>
      <c r="J518" t="s">
        <v>21</v>
      </c>
      <c r="K518">
        <v>46</v>
      </c>
      <c r="L518">
        <v>5</v>
      </c>
      <c r="M518" t="s">
        <v>21</v>
      </c>
      <c r="N518" t="s">
        <v>1472</v>
      </c>
      <c r="O518">
        <v>81.819999999999993</v>
      </c>
      <c r="P518">
        <v>8.18</v>
      </c>
    </row>
    <row r="519" spans="1:16" x14ac:dyDescent="0.25">
      <c r="A519" s="1">
        <v>43292</v>
      </c>
      <c r="B519" s="1">
        <v>43314</v>
      </c>
      <c r="C519">
        <v>410001558</v>
      </c>
      <c r="D519" t="s">
        <v>1469</v>
      </c>
      <c r="E519" t="s">
        <v>1470</v>
      </c>
      <c r="F519" t="s">
        <v>159</v>
      </c>
      <c r="G519" t="s">
        <v>160</v>
      </c>
      <c r="H519">
        <v>90</v>
      </c>
      <c r="I519" t="s">
        <v>1471</v>
      </c>
      <c r="J519" t="s">
        <v>21</v>
      </c>
      <c r="K519">
        <v>46</v>
      </c>
      <c r="L519">
        <v>5</v>
      </c>
      <c r="M519" t="s">
        <v>21</v>
      </c>
      <c r="N519" t="s">
        <v>1473</v>
      </c>
      <c r="O519">
        <v>81.819999999999993</v>
      </c>
      <c r="P519">
        <v>8.18</v>
      </c>
    </row>
    <row r="520" spans="1:16" x14ac:dyDescent="0.25">
      <c r="A520" s="1">
        <v>43292</v>
      </c>
      <c r="B520" s="1">
        <v>43314</v>
      </c>
      <c r="C520">
        <v>410001558</v>
      </c>
      <c r="D520" t="s">
        <v>1469</v>
      </c>
      <c r="E520" t="s">
        <v>1470</v>
      </c>
      <c r="F520" t="s">
        <v>159</v>
      </c>
      <c r="G520" t="s">
        <v>160</v>
      </c>
      <c r="H520">
        <v>90</v>
      </c>
      <c r="I520" t="s">
        <v>1471</v>
      </c>
      <c r="J520" t="s">
        <v>21</v>
      </c>
      <c r="K520">
        <v>46</v>
      </c>
      <c r="L520">
        <v>5</v>
      </c>
      <c r="M520" t="s">
        <v>21</v>
      </c>
      <c r="N520" t="s">
        <v>1474</v>
      </c>
      <c r="O520">
        <v>81.819999999999993</v>
      </c>
      <c r="P520">
        <v>8.18</v>
      </c>
    </row>
    <row r="521" spans="1:16" x14ac:dyDescent="0.25">
      <c r="A521" s="1">
        <v>43292</v>
      </c>
      <c r="B521" s="1">
        <v>43314</v>
      </c>
      <c r="C521">
        <v>410001558</v>
      </c>
      <c r="D521" t="s">
        <v>1469</v>
      </c>
      <c r="E521" t="s">
        <v>1470</v>
      </c>
      <c r="F521" t="s">
        <v>159</v>
      </c>
      <c r="G521" t="s">
        <v>160</v>
      </c>
      <c r="H521">
        <v>90</v>
      </c>
      <c r="I521" t="s">
        <v>1471</v>
      </c>
      <c r="J521" t="s">
        <v>21</v>
      </c>
      <c r="K521">
        <v>46</v>
      </c>
      <c r="L521">
        <v>5</v>
      </c>
      <c r="M521" t="s">
        <v>21</v>
      </c>
      <c r="N521" t="s">
        <v>1475</v>
      </c>
      <c r="O521">
        <v>81.819999999999993</v>
      </c>
      <c r="P521">
        <v>8.18</v>
      </c>
    </row>
    <row r="522" spans="1:16" x14ac:dyDescent="0.25">
      <c r="A522" s="1">
        <v>43272</v>
      </c>
      <c r="B522" s="1">
        <v>43279</v>
      </c>
      <c r="C522">
        <v>410001558</v>
      </c>
      <c r="D522" t="s">
        <v>1469</v>
      </c>
      <c r="E522" t="s">
        <v>1470</v>
      </c>
      <c r="F522" t="s">
        <v>1476</v>
      </c>
      <c r="G522" t="s">
        <v>1477</v>
      </c>
      <c r="H522">
        <v>110</v>
      </c>
      <c r="I522" t="s">
        <v>1471</v>
      </c>
      <c r="J522" t="s">
        <v>21</v>
      </c>
      <c r="K522">
        <v>46</v>
      </c>
      <c r="L522">
        <v>5</v>
      </c>
      <c r="M522" t="s">
        <v>21</v>
      </c>
      <c r="N522" t="s">
        <v>1478</v>
      </c>
      <c r="O522">
        <v>100</v>
      </c>
      <c r="P522">
        <v>10</v>
      </c>
    </row>
    <row r="523" spans="1:16" x14ac:dyDescent="0.25">
      <c r="A523" s="1">
        <v>43225</v>
      </c>
      <c r="B523" s="1">
        <v>43225</v>
      </c>
      <c r="C523">
        <v>410001558</v>
      </c>
      <c r="D523" t="s">
        <v>1469</v>
      </c>
      <c r="E523" t="s">
        <v>1470</v>
      </c>
      <c r="F523" t="s">
        <v>939</v>
      </c>
      <c r="G523" t="s">
        <v>940</v>
      </c>
      <c r="H523">
        <v>170</v>
      </c>
      <c r="I523" t="s">
        <v>1471</v>
      </c>
      <c r="J523" t="s">
        <v>21</v>
      </c>
      <c r="K523">
        <v>46</v>
      </c>
      <c r="L523">
        <v>5</v>
      </c>
      <c r="M523" t="s">
        <v>21</v>
      </c>
      <c r="N523" t="s">
        <v>1479</v>
      </c>
      <c r="O523">
        <v>154.55000000000001</v>
      </c>
      <c r="P523">
        <v>15.45</v>
      </c>
    </row>
    <row r="524" spans="1:16" x14ac:dyDescent="0.25">
      <c r="A524" s="1">
        <v>43225</v>
      </c>
      <c r="B524" s="1">
        <v>43225</v>
      </c>
      <c r="C524">
        <v>410001558</v>
      </c>
      <c r="D524" t="s">
        <v>1469</v>
      </c>
      <c r="E524" t="s">
        <v>1470</v>
      </c>
      <c r="F524" t="s">
        <v>939</v>
      </c>
      <c r="G524" t="s">
        <v>940</v>
      </c>
      <c r="H524">
        <v>170</v>
      </c>
      <c r="I524" t="s">
        <v>1471</v>
      </c>
      <c r="J524" t="s">
        <v>21</v>
      </c>
      <c r="K524">
        <v>46</v>
      </c>
      <c r="L524">
        <v>5</v>
      </c>
      <c r="M524" t="s">
        <v>21</v>
      </c>
      <c r="N524" t="s">
        <v>1480</v>
      </c>
      <c r="O524">
        <v>154.55000000000001</v>
      </c>
      <c r="P524">
        <v>15.45</v>
      </c>
    </row>
    <row r="525" spans="1:16" x14ac:dyDescent="0.25">
      <c r="A525" s="1">
        <v>43225</v>
      </c>
      <c r="B525" s="1">
        <v>43225</v>
      </c>
      <c r="C525">
        <v>410001558</v>
      </c>
      <c r="D525" t="s">
        <v>1469</v>
      </c>
      <c r="E525" t="s">
        <v>1470</v>
      </c>
      <c r="F525" t="s">
        <v>939</v>
      </c>
      <c r="G525" t="s">
        <v>940</v>
      </c>
      <c r="H525">
        <v>170</v>
      </c>
      <c r="I525" t="s">
        <v>1471</v>
      </c>
      <c r="J525" t="s">
        <v>21</v>
      </c>
      <c r="K525">
        <v>46</v>
      </c>
      <c r="L525">
        <v>5</v>
      </c>
      <c r="M525" t="s">
        <v>21</v>
      </c>
      <c r="N525" t="s">
        <v>1481</v>
      </c>
      <c r="O525">
        <v>154.55000000000001</v>
      </c>
      <c r="P525">
        <v>15.45</v>
      </c>
    </row>
    <row r="526" spans="1:16" x14ac:dyDescent="0.25">
      <c r="A526" s="1">
        <v>43225</v>
      </c>
      <c r="B526" s="1">
        <v>43225</v>
      </c>
      <c r="C526">
        <v>410001558</v>
      </c>
      <c r="D526" t="s">
        <v>1469</v>
      </c>
      <c r="E526" t="s">
        <v>1470</v>
      </c>
      <c r="F526" t="s">
        <v>939</v>
      </c>
      <c r="G526" t="s">
        <v>940</v>
      </c>
      <c r="H526">
        <v>170</v>
      </c>
      <c r="I526" t="s">
        <v>1471</v>
      </c>
      <c r="J526" t="s">
        <v>21</v>
      </c>
      <c r="K526">
        <v>46</v>
      </c>
      <c r="L526">
        <v>5</v>
      </c>
      <c r="M526" t="s">
        <v>21</v>
      </c>
      <c r="N526" t="s">
        <v>1482</v>
      </c>
      <c r="O526">
        <v>154.55000000000001</v>
      </c>
      <c r="P526">
        <v>15.45</v>
      </c>
    </row>
    <row r="527" spans="1:16" x14ac:dyDescent="0.25">
      <c r="A527" s="1">
        <v>43225</v>
      </c>
      <c r="B527" s="1">
        <v>43225</v>
      </c>
      <c r="C527">
        <v>410001558</v>
      </c>
      <c r="D527" t="s">
        <v>1469</v>
      </c>
      <c r="E527" t="s">
        <v>1470</v>
      </c>
      <c r="F527" t="s">
        <v>939</v>
      </c>
      <c r="G527" t="s">
        <v>940</v>
      </c>
      <c r="H527">
        <v>170</v>
      </c>
      <c r="I527" t="s">
        <v>1471</v>
      </c>
      <c r="J527" t="s">
        <v>21</v>
      </c>
      <c r="K527">
        <v>46</v>
      </c>
      <c r="L527">
        <v>5</v>
      </c>
      <c r="M527" t="s">
        <v>21</v>
      </c>
      <c r="N527" t="s">
        <v>1483</v>
      </c>
      <c r="O527">
        <v>154.55000000000001</v>
      </c>
      <c r="P527">
        <v>15.45</v>
      </c>
    </row>
    <row r="528" spans="1:16" x14ac:dyDescent="0.25">
      <c r="A528" s="1">
        <v>43161</v>
      </c>
      <c r="B528" s="1">
        <v>43161</v>
      </c>
      <c r="C528">
        <v>410001558</v>
      </c>
      <c r="D528" t="s">
        <v>1469</v>
      </c>
      <c r="E528" t="s">
        <v>1470</v>
      </c>
      <c r="F528" t="s">
        <v>63</v>
      </c>
      <c r="G528" t="s">
        <v>64</v>
      </c>
      <c r="H528">
        <v>170</v>
      </c>
      <c r="I528" t="s">
        <v>1471</v>
      </c>
      <c r="J528" t="s">
        <v>21</v>
      </c>
      <c r="K528">
        <v>46</v>
      </c>
      <c r="L528">
        <v>5</v>
      </c>
      <c r="M528" t="s">
        <v>21</v>
      </c>
      <c r="N528" t="s">
        <v>1484</v>
      </c>
      <c r="O528">
        <v>154.55000000000001</v>
      </c>
      <c r="P528">
        <v>15.45</v>
      </c>
    </row>
    <row r="529" spans="1:16" x14ac:dyDescent="0.25">
      <c r="A529" s="1">
        <v>43359</v>
      </c>
      <c r="B529" s="1">
        <v>43374</v>
      </c>
      <c r="C529">
        <v>410001558</v>
      </c>
      <c r="D529" t="s">
        <v>1469</v>
      </c>
      <c r="E529" t="s">
        <v>1470</v>
      </c>
      <c r="F529" t="s">
        <v>660</v>
      </c>
      <c r="G529" t="s">
        <v>661</v>
      </c>
      <c r="H529">
        <v>180</v>
      </c>
      <c r="I529" t="s">
        <v>1471</v>
      </c>
      <c r="J529" t="s">
        <v>21</v>
      </c>
      <c r="K529">
        <v>46</v>
      </c>
      <c r="L529">
        <v>5</v>
      </c>
      <c r="M529" t="s">
        <v>21</v>
      </c>
      <c r="N529" t="s">
        <v>1485</v>
      </c>
      <c r="O529">
        <v>163.63999999999999</v>
      </c>
      <c r="P529">
        <v>16.36</v>
      </c>
    </row>
    <row r="530" spans="1:16" x14ac:dyDescent="0.25">
      <c r="A530" s="1">
        <v>43359</v>
      </c>
      <c r="B530" s="1">
        <v>43374</v>
      </c>
      <c r="C530">
        <v>410001558</v>
      </c>
      <c r="D530" t="s">
        <v>1469</v>
      </c>
      <c r="E530" t="s">
        <v>1470</v>
      </c>
      <c r="F530" t="s">
        <v>660</v>
      </c>
      <c r="G530" t="s">
        <v>661</v>
      </c>
      <c r="H530">
        <v>180</v>
      </c>
      <c r="I530" t="s">
        <v>1471</v>
      </c>
      <c r="J530" t="s">
        <v>21</v>
      </c>
      <c r="K530">
        <v>46</v>
      </c>
      <c r="L530">
        <v>5</v>
      </c>
      <c r="M530" t="s">
        <v>21</v>
      </c>
      <c r="N530" t="s">
        <v>1486</v>
      </c>
      <c r="O530">
        <v>163.63999999999999</v>
      </c>
      <c r="P530">
        <v>16.36</v>
      </c>
    </row>
    <row r="531" spans="1:16" x14ac:dyDescent="0.25">
      <c r="A531" s="1">
        <v>43359</v>
      </c>
      <c r="B531" s="1">
        <v>43374</v>
      </c>
      <c r="C531">
        <v>410001558</v>
      </c>
      <c r="D531" t="s">
        <v>1469</v>
      </c>
      <c r="E531" t="s">
        <v>1470</v>
      </c>
      <c r="F531" t="s">
        <v>660</v>
      </c>
      <c r="G531" t="s">
        <v>661</v>
      </c>
      <c r="H531">
        <v>180</v>
      </c>
      <c r="I531" t="s">
        <v>1471</v>
      </c>
      <c r="J531" t="s">
        <v>21</v>
      </c>
      <c r="K531">
        <v>46</v>
      </c>
      <c r="L531">
        <v>5</v>
      </c>
      <c r="M531" t="s">
        <v>21</v>
      </c>
      <c r="N531" t="s">
        <v>1487</v>
      </c>
      <c r="O531">
        <v>163.63999999999999</v>
      </c>
      <c r="P531">
        <v>16.36</v>
      </c>
    </row>
    <row r="532" spans="1:16" x14ac:dyDescent="0.25">
      <c r="A532" s="1">
        <v>43359</v>
      </c>
      <c r="B532" s="1">
        <v>43374</v>
      </c>
      <c r="C532">
        <v>410001558</v>
      </c>
      <c r="D532" t="s">
        <v>1469</v>
      </c>
      <c r="E532" t="s">
        <v>1470</v>
      </c>
      <c r="F532" t="s">
        <v>660</v>
      </c>
      <c r="G532" t="s">
        <v>661</v>
      </c>
      <c r="H532">
        <v>180</v>
      </c>
      <c r="I532" t="s">
        <v>1471</v>
      </c>
      <c r="J532" t="s">
        <v>21</v>
      </c>
      <c r="K532">
        <v>46</v>
      </c>
      <c r="L532">
        <v>5</v>
      </c>
      <c r="M532" t="s">
        <v>21</v>
      </c>
      <c r="N532" t="s">
        <v>1488</v>
      </c>
      <c r="O532">
        <v>163.63999999999999</v>
      </c>
      <c r="P532">
        <v>16.36</v>
      </c>
    </row>
    <row r="533" spans="1:16" x14ac:dyDescent="0.25">
      <c r="A533" s="1">
        <v>43359</v>
      </c>
      <c r="B533" s="1">
        <v>43374</v>
      </c>
      <c r="C533">
        <v>410001558</v>
      </c>
      <c r="D533" t="s">
        <v>1469</v>
      </c>
      <c r="E533" t="s">
        <v>1470</v>
      </c>
      <c r="F533" t="s">
        <v>660</v>
      </c>
      <c r="G533" t="s">
        <v>661</v>
      </c>
      <c r="H533">
        <v>180</v>
      </c>
      <c r="I533" t="s">
        <v>1471</v>
      </c>
      <c r="J533" t="s">
        <v>21</v>
      </c>
      <c r="K533">
        <v>46</v>
      </c>
      <c r="L533">
        <v>5</v>
      </c>
      <c r="M533" t="s">
        <v>21</v>
      </c>
      <c r="N533" t="s">
        <v>1489</v>
      </c>
      <c r="O533">
        <v>163.63999999999999</v>
      </c>
      <c r="P533">
        <v>16.36</v>
      </c>
    </row>
    <row r="534" spans="1:16" x14ac:dyDescent="0.25">
      <c r="A534" s="1">
        <v>43359</v>
      </c>
      <c r="B534" s="1">
        <v>43374</v>
      </c>
      <c r="C534">
        <v>410001558</v>
      </c>
      <c r="D534" t="s">
        <v>1469</v>
      </c>
      <c r="E534" t="s">
        <v>1470</v>
      </c>
      <c r="F534" t="s">
        <v>660</v>
      </c>
      <c r="G534" t="s">
        <v>661</v>
      </c>
      <c r="H534">
        <v>180</v>
      </c>
      <c r="I534" t="s">
        <v>1471</v>
      </c>
      <c r="J534" t="s">
        <v>21</v>
      </c>
      <c r="K534">
        <v>46</v>
      </c>
      <c r="L534">
        <v>5</v>
      </c>
      <c r="M534" t="s">
        <v>21</v>
      </c>
      <c r="N534" t="s">
        <v>1490</v>
      </c>
      <c r="O534">
        <v>163.63999999999999</v>
      </c>
      <c r="P534">
        <v>16.36</v>
      </c>
    </row>
    <row r="535" spans="1:16" x14ac:dyDescent="0.25">
      <c r="A535" s="1">
        <v>43359</v>
      </c>
      <c r="B535" s="1">
        <v>43374</v>
      </c>
      <c r="C535">
        <v>410001558</v>
      </c>
      <c r="D535" t="s">
        <v>1469</v>
      </c>
      <c r="E535" t="s">
        <v>1470</v>
      </c>
      <c r="F535" t="s">
        <v>660</v>
      </c>
      <c r="G535" t="s">
        <v>661</v>
      </c>
      <c r="H535">
        <v>180</v>
      </c>
      <c r="I535" t="s">
        <v>1471</v>
      </c>
      <c r="J535" t="s">
        <v>21</v>
      </c>
      <c r="K535">
        <v>46</v>
      </c>
      <c r="L535">
        <v>5</v>
      </c>
      <c r="M535" t="s">
        <v>21</v>
      </c>
      <c r="N535" t="s">
        <v>1491</v>
      </c>
      <c r="O535">
        <v>163.63999999999999</v>
      </c>
      <c r="P535">
        <v>16.36</v>
      </c>
    </row>
    <row r="536" spans="1:16" x14ac:dyDescent="0.25">
      <c r="A536" s="1">
        <v>43359</v>
      </c>
      <c r="B536" s="1">
        <v>43374</v>
      </c>
      <c r="C536">
        <v>410001558</v>
      </c>
      <c r="D536" t="s">
        <v>1469</v>
      </c>
      <c r="E536" t="s">
        <v>1470</v>
      </c>
      <c r="F536" t="s">
        <v>660</v>
      </c>
      <c r="G536" t="s">
        <v>661</v>
      </c>
      <c r="H536">
        <v>180</v>
      </c>
      <c r="I536" t="s">
        <v>1471</v>
      </c>
      <c r="J536" t="s">
        <v>21</v>
      </c>
      <c r="K536">
        <v>46</v>
      </c>
      <c r="L536">
        <v>5</v>
      </c>
      <c r="M536" t="s">
        <v>21</v>
      </c>
      <c r="N536" t="s">
        <v>1492</v>
      </c>
      <c r="O536">
        <v>163.63999999999999</v>
      </c>
      <c r="P536">
        <v>16.36</v>
      </c>
    </row>
    <row r="537" spans="1:16" x14ac:dyDescent="0.25">
      <c r="A537" s="1">
        <v>43359</v>
      </c>
      <c r="B537" s="1">
        <v>43374</v>
      </c>
      <c r="C537">
        <v>410001558</v>
      </c>
      <c r="D537" t="s">
        <v>1469</v>
      </c>
      <c r="E537" t="s">
        <v>1470</v>
      </c>
      <c r="F537" t="s">
        <v>660</v>
      </c>
      <c r="G537" t="s">
        <v>661</v>
      </c>
      <c r="H537">
        <v>180</v>
      </c>
      <c r="I537" t="s">
        <v>1471</v>
      </c>
      <c r="J537" t="s">
        <v>21</v>
      </c>
      <c r="K537">
        <v>46</v>
      </c>
      <c r="L537">
        <v>5</v>
      </c>
      <c r="M537" t="s">
        <v>21</v>
      </c>
      <c r="N537" t="s">
        <v>1493</v>
      </c>
      <c r="O537">
        <v>163.63999999999999</v>
      </c>
      <c r="P537">
        <v>16.36</v>
      </c>
    </row>
    <row r="538" spans="1:16" x14ac:dyDescent="0.25">
      <c r="A538" s="1">
        <v>43359</v>
      </c>
      <c r="B538" s="1">
        <v>43374</v>
      </c>
      <c r="C538">
        <v>410001558</v>
      </c>
      <c r="D538" t="s">
        <v>1469</v>
      </c>
      <c r="E538" t="s">
        <v>1470</v>
      </c>
      <c r="F538" t="s">
        <v>660</v>
      </c>
      <c r="G538" t="s">
        <v>661</v>
      </c>
      <c r="H538">
        <v>180</v>
      </c>
      <c r="I538" t="s">
        <v>1471</v>
      </c>
      <c r="J538" t="s">
        <v>21</v>
      </c>
      <c r="K538">
        <v>46</v>
      </c>
      <c r="L538">
        <v>5</v>
      </c>
      <c r="M538" t="s">
        <v>21</v>
      </c>
      <c r="N538" t="s">
        <v>1494</v>
      </c>
      <c r="O538">
        <v>163.63999999999999</v>
      </c>
      <c r="P538">
        <v>16.36</v>
      </c>
    </row>
    <row r="539" spans="1:16" x14ac:dyDescent="0.25">
      <c r="A539" s="1">
        <v>43359</v>
      </c>
      <c r="B539" s="1">
        <v>43374</v>
      </c>
      <c r="C539">
        <v>410001558</v>
      </c>
      <c r="D539" t="s">
        <v>1469</v>
      </c>
      <c r="E539" t="s">
        <v>1470</v>
      </c>
      <c r="F539" t="s">
        <v>660</v>
      </c>
      <c r="G539" t="s">
        <v>661</v>
      </c>
      <c r="H539">
        <v>180</v>
      </c>
      <c r="I539" t="s">
        <v>1471</v>
      </c>
      <c r="J539" t="s">
        <v>21</v>
      </c>
      <c r="K539">
        <v>46</v>
      </c>
      <c r="L539">
        <v>5</v>
      </c>
      <c r="M539" t="s">
        <v>21</v>
      </c>
      <c r="N539" t="s">
        <v>1495</v>
      </c>
      <c r="O539">
        <v>163.63999999999999</v>
      </c>
      <c r="P539">
        <v>16.36</v>
      </c>
    </row>
    <row r="540" spans="1:16" x14ac:dyDescent="0.25">
      <c r="A540" s="1">
        <v>43359</v>
      </c>
      <c r="B540" s="1">
        <v>43374</v>
      </c>
      <c r="C540">
        <v>410001558</v>
      </c>
      <c r="D540" t="s">
        <v>1469</v>
      </c>
      <c r="E540" t="s">
        <v>1470</v>
      </c>
      <c r="F540" t="s">
        <v>660</v>
      </c>
      <c r="G540" t="s">
        <v>661</v>
      </c>
      <c r="H540">
        <v>180</v>
      </c>
      <c r="I540" t="s">
        <v>1471</v>
      </c>
      <c r="J540" t="s">
        <v>21</v>
      </c>
      <c r="K540">
        <v>46</v>
      </c>
      <c r="L540">
        <v>5</v>
      </c>
      <c r="M540" t="s">
        <v>21</v>
      </c>
      <c r="N540" t="s">
        <v>1496</v>
      </c>
      <c r="O540">
        <v>163.63999999999999</v>
      </c>
      <c r="P540">
        <v>16.36</v>
      </c>
    </row>
    <row r="541" spans="1:16" x14ac:dyDescent="0.25">
      <c r="A541" s="1">
        <v>43212</v>
      </c>
      <c r="B541" s="1">
        <v>43212</v>
      </c>
      <c r="C541">
        <v>410001558</v>
      </c>
      <c r="D541" t="s">
        <v>1469</v>
      </c>
      <c r="E541" t="s">
        <v>1470</v>
      </c>
      <c r="F541" t="s">
        <v>1497</v>
      </c>
      <c r="G541" t="s">
        <v>1498</v>
      </c>
      <c r="H541">
        <v>190</v>
      </c>
      <c r="I541" t="s">
        <v>1471</v>
      </c>
      <c r="J541" t="s">
        <v>21</v>
      </c>
      <c r="K541">
        <v>46</v>
      </c>
      <c r="L541">
        <v>5</v>
      </c>
      <c r="M541" t="s">
        <v>21</v>
      </c>
      <c r="N541" t="s">
        <v>1499</v>
      </c>
      <c r="O541">
        <v>172.73</v>
      </c>
      <c r="P541">
        <v>17.27</v>
      </c>
    </row>
    <row r="542" spans="1:16" x14ac:dyDescent="0.25">
      <c r="A542" s="1">
        <v>43161</v>
      </c>
      <c r="B542" s="1">
        <v>43161</v>
      </c>
      <c r="C542">
        <v>410001558</v>
      </c>
      <c r="D542" t="s">
        <v>1469</v>
      </c>
      <c r="E542" t="s">
        <v>1470</v>
      </c>
      <c r="F542" t="s">
        <v>63</v>
      </c>
      <c r="G542" t="s">
        <v>64</v>
      </c>
      <c r="H542">
        <v>200</v>
      </c>
      <c r="I542" t="s">
        <v>1471</v>
      </c>
      <c r="J542" t="s">
        <v>21</v>
      </c>
      <c r="K542">
        <v>46</v>
      </c>
      <c r="L542">
        <v>5</v>
      </c>
      <c r="M542" t="s">
        <v>21</v>
      </c>
      <c r="N542" t="s">
        <v>1500</v>
      </c>
      <c r="O542">
        <v>181.82</v>
      </c>
      <c r="P542">
        <v>18.18</v>
      </c>
    </row>
    <row r="543" spans="1:16" x14ac:dyDescent="0.25">
      <c r="A543" s="1">
        <v>43161</v>
      </c>
      <c r="B543" s="1">
        <v>43161</v>
      </c>
      <c r="C543">
        <v>410001558</v>
      </c>
      <c r="D543" t="s">
        <v>1469</v>
      </c>
      <c r="E543" t="s">
        <v>1470</v>
      </c>
      <c r="F543" t="s">
        <v>63</v>
      </c>
      <c r="G543" t="s">
        <v>64</v>
      </c>
      <c r="H543">
        <v>200</v>
      </c>
      <c r="I543" t="s">
        <v>1471</v>
      </c>
      <c r="J543" t="s">
        <v>21</v>
      </c>
      <c r="K543">
        <v>46</v>
      </c>
      <c r="L543">
        <v>5</v>
      </c>
      <c r="M543" t="s">
        <v>21</v>
      </c>
      <c r="N543" t="s">
        <v>1501</v>
      </c>
      <c r="O543">
        <v>181.82</v>
      </c>
      <c r="P543">
        <v>18.18</v>
      </c>
    </row>
    <row r="544" spans="1:16" x14ac:dyDescent="0.25">
      <c r="A544" s="1">
        <v>43280</v>
      </c>
      <c r="B544" s="1">
        <v>43314</v>
      </c>
      <c r="C544">
        <v>410001558</v>
      </c>
      <c r="D544" t="s">
        <v>1469</v>
      </c>
      <c r="E544" t="s">
        <v>1470</v>
      </c>
      <c r="F544" t="s">
        <v>1502</v>
      </c>
      <c r="G544" t="s">
        <v>1503</v>
      </c>
      <c r="H544">
        <v>255</v>
      </c>
      <c r="I544" t="s">
        <v>1471</v>
      </c>
      <c r="J544" t="s">
        <v>21</v>
      </c>
      <c r="K544">
        <v>46</v>
      </c>
      <c r="L544">
        <v>5</v>
      </c>
      <c r="M544" t="s">
        <v>21</v>
      </c>
      <c r="N544" t="s">
        <v>1504</v>
      </c>
      <c r="O544">
        <v>231.82</v>
      </c>
      <c r="P544">
        <v>23.18</v>
      </c>
    </row>
    <row r="545" spans="1:16" x14ac:dyDescent="0.25">
      <c r="A545" s="1">
        <v>43280</v>
      </c>
      <c r="B545" s="1">
        <v>43314</v>
      </c>
      <c r="C545">
        <v>410001558</v>
      </c>
      <c r="D545" t="s">
        <v>1469</v>
      </c>
      <c r="E545" t="s">
        <v>1470</v>
      </c>
      <c r="F545" t="s">
        <v>1502</v>
      </c>
      <c r="G545" t="s">
        <v>1503</v>
      </c>
      <c r="H545">
        <v>255</v>
      </c>
      <c r="I545" t="s">
        <v>1471</v>
      </c>
      <c r="J545" t="s">
        <v>21</v>
      </c>
      <c r="K545">
        <v>46</v>
      </c>
      <c r="L545">
        <v>5</v>
      </c>
      <c r="M545" t="s">
        <v>21</v>
      </c>
      <c r="N545" t="s">
        <v>1505</v>
      </c>
      <c r="O545">
        <v>231.82</v>
      </c>
      <c r="P545">
        <v>23.18</v>
      </c>
    </row>
    <row r="546" spans="1:16" x14ac:dyDescent="0.25">
      <c r="A546" s="1">
        <v>43280</v>
      </c>
      <c r="B546" s="1">
        <v>43314</v>
      </c>
      <c r="C546">
        <v>410001558</v>
      </c>
      <c r="D546" t="s">
        <v>1469</v>
      </c>
      <c r="E546" t="s">
        <v>1470</v>
      </c>
      <c r="F546" t="s">
        <v>1502</v>
      </c>
      <c r="G546" t="s">
        <v>1503</v>
      </c>
      <c r="H546">
        <v>255</v>
      </c>
      <c r="I546" t="s">
        <v>1471</v>
      </c>
      <c r="J546" t="s">
        <v>21</v>
      </c>
      <c r="K546">
        <v>46</v>
      </c>
      <c r="L546">
        <v>5</v>
      </c>
      <c r="M546" t="s">
        <v>21</v>
      </c>
      <c r="N546" t="s">
        <v>1506</v>
      </c>
      <c r="O546">
        <v>231.82</v>
      </c>
      <c r="P546">
        <v>23.18</v>
      </c>
    </row>
    <row r="547" spans="1:16" x14ac:dyDescent="0.25">
      <c r="A547" s="1">
        <v>43280</v>
      </c>
      <c r="B547" s="1">
        <v>43314</v>
      </c>
      <c r="C547">
        <v>410001558</v>
      </c>
      <c r="D547" t="s">
        <v>1469</v>
      </c>
      <c r="E547" t="s">
        <v>1470</v>
      </c>
      <c r="F547" t="s">
        <v>1502</v>
      </c>
      <c r="G547" t="s">
        <v>1503</v>
      </c>
      <c r="H547">
        <v>255</v>
      </c>
      <c r="I547" t="s">
        <v>1471</v>
      </c>
      <c r="J547" t="s">
        <v>21</v>
      </c>
      <c r="K547">
        <v>46</v>
      </c>
      <c r="L547">
        <v>5</v>
      </c>
      <c r="M547" t="s">
        <v>21</v>
      </c>
      <c r="N547" t="s">
        <v>1507</v>
      </c>
      <c r="O547">
        <v>231.82</v>
      </c>
      <c r="P547">
        <v>23.18</v>
      </c>
    </row>
    <row r="548" spans="1:16" x14ac:dyDescent="0.25">
      <c r="A548" s="1">
        <v>43280</v>
      </c>
      <c r="B548" s="1">
        <v>43314</v>
      </c>
      <c r="C548">
        <v>410001558</v>
      </c>
      <c r="D548" t="s">
        <v>1469</v>
      </c>
      <c r="E548" t="s">
        <v>1470</v>
      </c>
      <c r="F548" t="s">
        <v>1502</v>
      </c>
      <c r="G548" t="s">
        <v>1503</v>
      </c>
      <c r="H548">
        <v>255</v>
      </c>
      <c r="I548" t="s">
        <v>1471</v>
      </c>
      <c r="J548" t="s">
        <v>21</v>
      </c>
      <c r="K548">
        <v>46</v>
      </c>
      <c r="L548">
        <v>5</v>
      </c>
      <c r="M548" t="s">
        <v>21</v>
      </c>
      <c r="N548" t="s">
        <v>1508</v>
      </c>
      <c r="O548">
        <v>231.82</v>
      </c>
      <c r="P548">
        <v>23.18</v>
      </c>
    </row>
    <row r="549" spans="1:16" x14ac:dyDescent="0.25">
      <c r="A549" s="1">
        <v>43280</v>
      </c>
      <c r="B549" s="1">
        <v>43314</v>
      </c>
      <c r="C549">
        <v>410001558</v>
      </c>
      <c r="D549" t="s">
        <v>1469</v>
      </c>
      <c r="E549" t="s">
        <v>1470</v>
      </c>
      <c r="F549" t="s">
        <v>1502</v>
      </c>
      <c r="G549" t="s">
        <v>1503</v>
      </c>
      <c r="H549">
        <v>255</v>
      </c>
      <c r="I549" t="s">
        <v>1471</v>
      </c>
      <c r="J549" t="s">
        <v>21</v>
      </c>
      <c r="K549">
        <v>46</v>
      </c>
      <c r="L549">
        <v>5</v>
      </c>
      <c r="M549" t="s">
        <v>21</v>
      </c>
      <c r="N549" t="s">
        <v>1509</v>
      </c>
      <c r="O549">
        <v>231.82</v>
      </c>
      <c r="P549">
        <v>23.18</v>
      </c>
    </row>
    <row r="550" spans="1:16" x14ac:dyDescent="0.25">
      <c r="A550" s="1">
        <v>43280</v>
      </c>
      <c r="B550" s="1">
        <v>43314</v>
      </c>
      <c r="C550">
        <v>410001558</v>
      </c>
      <c r="D550" t="s">
        <v>1469</v>
      </c>
      <c r="E550" t="s">
        <v>1470</v>
      </c>
      <c r="F550" t="s">
        <v>1502</v>
      </c>
      <c r="G550" t="s">
        <v>1503</v>
      </c>
      <c r="H550">
        <v>255</v>
      </c>
      <c r="I550" t="s">
        <v>1471</v>
      </c>
      <c r="J550" t="s">
        <v>21</v>
      </c>
      <c r="K550">
        <v>46</v>
      </c>
      <c r="L550">
        <v>5</v>
      </c>
      <c r="M550" t="s">
        <v>21</v>
      </c>
      <c r="N550" t="s">
        <v>1510</v>
      </c>
      <c r="O550">
        <v>231.82</v>
      </c>
      <c r="P550">
        <v>23.18</v>
      </c>
    </row>
    <row r="551" spans="1:16" x14ac:dyDescent="0.25">
      <c r="A551" s="1">
        <v>43244</v>
      </c>
      <c r="B551" s="1">
        <v>43250</v>
      </c>
      <c r="C551">
        <v>410001558</v>
      </c>
      <c r="D551" t="s">
        <v>1469</v>
      </c>
      <c r="E551" t="s">
        <v>1470</v>
      </c>
      <c r="F551" t="s">
        <v>51</v>
      </c>
      <c r="G551" t="s">
        <v>52</v>
      </c>
      <c r="H551">
        <v>255</v>
      </c>
      <c r="I551" t="s">
        <v>1471</v>
      </c>
      <c r="J551" t="s">
        <v>21</v>
      </c>
      <c r="K551">
        <v>46</v>
      </c>
      <c r="L551">
        <v>5</v>
      </c>
      <c r="M551" t="s">
        <v>21</v>
      </c>
      <c r="N551" t="s">
        <v>1511</v>
      </c>
      <c r="O551">
        <v>231.82</v>
      </c>
      <c r="P551">
        <v>23.18</v>
      </c>
    </row>
    <row r="552" spans="1:16" x14ac:dyDescent="0.25">
      <c r="A552" s="1">
        <v>43127</v>
      </c>
      <c r="B552" s="1">
        <v>43127</v>
      </c>
      <c r="C552">
        <v>410001558</v>
      </c>
      <c r="D552" t="s">
        <v>1469</v>
      </c>
      <c r="E552" t="s">
        <v>1470</v>
      </c>
      <c r="F552" t="s">
        <v>517</v>
      </c>
      <c r="G552" t="s">
        <v>518</v>
      </c>
      <c r="H552">
        <v>270</v>
      </c>
      <c r="I552" t="s">
        <v>1471</v>
      </c>
      <c r="J552" t="s">
        <v>21</v>
      </c>
      <c r="K552">
        <v>46</v>
      </c>
      <c r="L552">
        <v>5</v>
      </c>
      <c r="M552" t="s">
        <v>21</v>
      </c>
      <c r="N552" t="s">
        <v>1512</v>
      </c>
      <c r="O552">
        <v>245.45</v>
      </c>
      <c r="P552">
        <v>24.55</v>
      </c>
    </row>
    <row r="553" spans="1:16" x14ac:dyDescent="0.25">
      <c r="A553" s="1">
        <v>43278</v>
      </c>
      <c r="B553" s="1">
        <v>43287</v>
      </c>
      <c r="C553">
        <v>410001558</v>
      </c>
      <c r="D553" t="s">
        <v>1469</v>
      </c>
      <c r="E553" t="s">
        <v>1470</v>
      </c>
      <c r="F553" t="s">
        <v>1031</v>
      </c>
      <c r="G553" t="s">
        <v>1032</v>
      </c>
      <c r="H553">
        <v>340</v>
      </c>
      <c r="I553" t="s">
        <v>1471</v>
      </c>
      <c r="J553" t="s">
        <v>21</v>
      </c>
      <c r="K553">
        <v>46</v>
      </c>
      <c r="L553">
        <v>5</v>
      </c>
      <c r="M553" t="s">
        <v>21</v>
      </c>
      <c r="N553" t="s">
        <v>1513</v>
      </c>
      <c r="O553">
        <v>309.08999999999997</v>
      </c>
      <c r="P553">
        <v>30.91</v>
      </c>
    </row>
    <row r="554" spans="1:16" x14ac:dyDescent="0.25">
      <c r="A554" s="1">
        <v>43278</v>
      </c>
      <c r="B554" s="1">
        <v>43287</v>
      </c>
      <c r="C554">
        <v>410001558</v>
      </c>
      <c r="D554" t="s">
        <v>1469</v>
      </c>
      <c r="E554" t="s">
        <v>1470</v>
      </c>
      <c r="F554" t="s">
        <v>1031</v>
      </c>
      <c r="G554" t="s">
        <v>1032</v>
      </c>
      <c r="H554">
        <v>340</v>
      </c>
      <c r="I554" t="s">
        <v>1471</v>
      </c>
      <c r="J554" t="s">
        <v>21</v>
      </c>
      <c r="K554">
        <v>46</v>
      </c>
      <c r="L554">
        <v>5</v>
      </c>
      <c r="M554" t="s">
        <v>21</v>
      </c>
      <c r="N554" t="s">
        <v>1514</v>
      </c>
      <c r="O554">
        <v>309.08999999999997</v>
      </c>
      <c r="P554">
        <v>30.91</v>
      </c>
    </row>
    <row r="555" spans="1:16" x14ac:dyDescent="0.25">
      <c r="A555" s="1">
        <v>43361</v>
      </c>
      <c r="B555" s="1">
        <v>43364</v>
      </c>
      <c r="C555">
        <v>410001558</v>
      </c>
      <c r="D555" t="s">
        <v>1469</v>
      </c>
      <c r="E555" t="s">
        <v>1470</v>
      </c>
      <c r="F555" t="s">
        <v>960</v>
      </c>
      <c r="G555" t="s">
        <v>961</v>
      </c>
      <c r="H555">
        <v>360</v>
      </c>
      <c r="I555" t="s">
        <v>1471</v>
      </c>
      <c r="J555" t="s">
        <v>21</v>
      </c>
      <c r="K555">
        <v>46</v>
      </c>
      <c r="L555">
        <v>5</v>
      </c>
      <c r="M555" t="s">
        <v>21</v>
      </c>
      <c r="N555" t="s">
        <v>1515</v>
      </c>
      <c r="O555">
        <v>327.27</v>
      </c>
      <c r="P555">
        <v>32.729999999999997</v>
      </c>
    </row>
    <row r="556" spans="1:16" x14ac:dyDescent="0.25">
      <c r="A556" s="1">
        <v>43364</v>
      </c>
      <c r="B556" s="1">
        <v>43364</v>
      </c>
      <c r="C556">
        <v>410001558</v>
      </c>
      <c r="D556" t="s">
        <v>1469</v>
      </c>
      <c r="E556" t="s">
        <v>1470</v>
      </c>
      <c r="F556" t="s">
        <v>960</v>
      </c>
      <c r="G556" t="s">
        <v>961</v>
      </c>
      <c r="H556">
        <v>416</v>
      </c>
      <c r="I556" t="s">
        <v>1471</v>
      </c>
      <c r="J556" t="s">
        <v>21</v>
      </c>
      <c r="K556">
        <v>46</v>
      </c>
      <c r="L556">
        <v>5</v>
      </c>
      <c r="M556" t="s">
        <v>21</v>
      </c>
      <c r="N556" t="s">
        <v>1516</v>
      </c>
      <c r="O556">
        <v>378.18</v>
      </c>
      <c r="P556">
        <v>37.82</v>
      </c>
    </row>
    <row r="557" spans="1:16" x14ac:dyDescent="0.25">
      <c r="A557" s="1">
        <v>43274</v>
      </c>
      <c r="B557" s="1">
        <v>43287</v>
      </c>
      <c r="C557">
        <v>410001558</v>
      </c>
      <c r="D557" t="s">
        <v>1469</v>
      </c>
      <c r="E557" t="s">
        <v>1470</v>
      </c>
      <c r="F557" t="s">
        <v>92</v>
      </c>
      <c r="G557" t="s">
        <v>93</v>
      </c>
      <c r="H557">
        <v>1190</v>
      </c>
      <c r="I557" t="s">
        <v>1471</v>
      </c>
      <c r="J557" t="s">
        <v>21</v>
      </c>
      <c r="K557">
        <v>46</v>
      </c>
      <c r="L557">
        <v>5</v>
      </c>
      <c r="M557" t="s">
        <v>21</v>
      </c>
      <c r="N557" t="s">
        <v>1517</v>
      </c>
      <c r="O557">
        <v>1081.82</v>
      </c>
      <c r="P557">
        <v>108.18</v>
      </c>
    </row>
    <row r="558" spans="1:16" x14ac:dyDescent="0.25">
      <c r="A558" s="1">
        <v>43273</v>
      </c>
      <c r="B558" s="1">
        <v>43278</v>
      </c>
      <c r="C558">
        <v>410001014</v>
      </c>
      <c r="D558" t="s">
        <v>1518</v>
      </c>
      <c r="E558" t="s">
        <v>1519</v>
      </c>
      <c r="F558" t="s">
        <v>92</v>
      </c>
      <c r="G558" t="s">
        <v>93</v>
      </c>
      <c r="H558">
        <v>200</v>
      </c>
      <c r="I558" t="s">
        <v>1520</v>
      </c>
      <c r="J558" t="s">
        <v>21</v>
      </c>
      <c r="K558">
        <v>46</v>
      </c>
      <c r="L558">
        <v>2</v>
      </c>
      <c r="M558" t="s">
        <v>21</v>
      </c>
      <c r="N558" t="s">
        <v>1521</v>
      </c>
      <c r="O558">
        <v>181.82</v>
      </c>
      <c r="P558">
        <v>18.18</v>
      </c>
    </row>
    <row r="559" spans="1:16" x14ac:dyDescent="0.25">
      <c r="A559" s="1">
        <v>43185</v>
      </c>
      <c r="B559" s="1">
        <v>43185</v>
      </c>
      <c r="C559">
        <v>410001014</v>
      </c>
      <c r="D559" t="s">
        <v>1518</v>
      </c>
      <c r="E559" t="s">
        <v>1519</v>
      </c>
      <c r="F559" t="s">
        <v>224</v>
      </c>
      <c r="G559" t="s">
        <v>225</v>
      </c>
      <c r="H559">
        <v>270</v>
      </c>
      <c r="I559" t="s">
        <v>1520</v>
      </c>
      <c r="J559" t="s">
        <v>21</v>
      </c>
      <c r="K559">
        <v>46</v>
      </c>
      <c r="L559">
        <v>2</v>
      </c>
      <c r="M559" t="s">
        <v>21</v>
      </c>
      <c r="N559" t="s">
        <v>1522</v>
      </c>
      <c r="O559">
        <v>245.45</v>
      </c>
      <c r="P559">
        <v>24.55</v>
      </c>
    </row>
    <row r="560" spans="1:16" x14ac:dyDescent="0.25">
      <c r="A560" s="1">
        <v>43137</v>
      </c>
      <c r="B560" s="1">
        <v>43137</v>
      </c>
      <c r="C560">
        <v>410001656</v>
      </c>
      <c r="D560" t="s">
        <v>1523</v>
      </c>
      <c r="E560" t="s">
        <v>1524</v>
      </c>
      <c r="F560" t="s">
        <v>233</v>
      </c>
      <c r="G560" t="s">
        <v>234</v>
      </c>
      <c r="H560">
        <v>1573</v>
      </c>
      <c r="I560" t="s">
        <v>1525</v>
      </c>
      <c r="J560" t="s">
        <v>21</v>
      </c>
      <c r="K560">
        <v>46</v>
      </c>
      <c r="L560">
        <v>10</v>
      </c>
      <c r="M560" t="s">
        <v>21</v>
      </c>
      <c r="N560" t="s">
        <v>1526</v>
      </c>
      <c r="O560">
        <v>1300</v>
      </c>
      <c r="P560">
        <v>273</v>
      </c>
    </row>
    <row r="561" spans="1:16" x14ac:dyDescent="0.25">
      <c r="A561" s="1">
        <v>43202</v>
      </c>
      <c r="B561" s="1">
        <v>43202</v>
      </c>
      <c r="C561">
        <v>410001656</v>
      </c>
      <c r="D561" t="s">
        <v>1523</v>
      </c>
      <c r="E561" t="s">
        <v>1524</v>
      </c>
      <c r="F561" t="s">
        <v>1527</v>
      </c>
      <c r="G561" t="s">
        <v>1528</v>
      </c>
      <c r="H561">
        <v>8712</v>
      </c>
      <c r="I561" t="s">
        <v>1525</v>
      </c>
      <c r="J561" t="s">
        <v>21</v>
      </c>
      <c r="K561">
        <v>46</v>
      </c>
      <c r="L561">
        <v>10</v>
      </c>
      <c r="M561" t="s">
        <v>21</v>
      </c>
      <c r="N561" t="s">
        <v>1529</v>
      </c>
      <c r="O561">
        <v>7200</v>
      </c>
      <c r="P561">
        <v>1512</v>
      </c>
    </row>
    <row r="562" spans="1:16" x14ac:dyDescent="0.25">
      <c r="A562" s="1">
        <v>43306</v>
      </c>
      <c r="B562" s="1">
        <v>43306</v>
      </c>
      <c r="C562">
        <v>410001469</v>
      </c>
      <c r="D562" t="s">
        <v>1530</v>
      </c>
      <c r="E562" t="s">
        <v>1531</v>
      </c>
      <c r="F562" t="s">
        <v>1532</v>
      </c>
      <c r="G562" t="s">
        <v>1533</v>
      </c>
      <c r="H562">
        <v>4033.7</v>
      </c>
      <c r="I562" t="s">
        <v>155</v>
      </c>
      <c r="J562" t="s">
        <v>155</v>
      </c>
      <c r="K562">
        <v>0</v>
      </c>
      <c r="L562">
        <v>0</v>
      </c>
      <c r="M562" t="s">
        <v>155</v>
      </c>
      <c r="N562" t="s">
        <v>1534</v>
      </c>
      <c r="O562">
        <v>4033.7</v>
      </c>
      <c r="P562">
        <v>0</v>
      </c>
    </row>
    <row r="563" spans="1:16" x14ac:dyDescent="0.25">
      <c r="A563" s="1">
        <v>43301</v>
      </c>
      <c r="B563" s="1">
        <v>43305</v>
      </c>
      <c r="C563">
        <v>410400683</v>
      </c>
      <c r="D563" t="s">
        <v>1535</v>
      </c>
      <c r="E563" t="s">
        <v>1536</v>
      </c>
      <c r="F563" t="s">
        <v>1537</v>
      </c>
      <c r="G563" t="s">
        <v>1538</v>
      </c>
      <c r="H563">
        <v>14952.35</v>
      </c>
      <c r="I563" t="s">
        <v>1539</v>
      </c>
      <c r="J563" t="s">
        <v>1540</v>
      </c>
      <c r="K563">
        <v>0</v>
      </c>
      <c r="L563">
        <v>0</v>
      </c>
      <c r="M563" t="s">
        <v>155</v>
      </c>
      <c r="N563" t="s">
        <v>1541</v>
      </c>
      <c r="O563">
        <v>14952.35</v>
      </c>
      <c r="P563">
        <v>0</v>
      </c>
    </row>
    <row r="564" spans="1:16" x14ac:dyDescent="0.25">
      <c r="A564" s="1">
        <v>43220</v>
      </c>
      <c r="B564" s="1">
        <v>43220</v>
      </c>
      <c r="C564">
        <v>410000786</v>
      </c>
      <c r="D564" t="s">
        <v>1542</v>
      </c>
      <c r="E564" t="s">
        <v>1543</v>
      </c>
      <c r="F564" t="s">
        <v>26</v>
      </c>
      <c r="G564" t="s">
        <v>27</v>
      </c>
      <c r="H564">
        <v>120</v>
      </c>
      <c r="I564" t="s">
        <v>1544</v>
      </c>
      <c r="J564" t="s">
        <v>21</v>
      </c>
      <c r="K564">
        <v>46</v>
      </c>
      <c r="L564">
        <v>10</v>
      </c>
      <c r="M564" t="s">
        <v>21</v>
      </c>
      <c r="N564" t="s">
        <v>1545</v>
      </c>
      <c r="O564">
        <v>109.09</v>
      </c>
      <c r="P564">
        <v>10.91</v>
      </c>
    </row>
    <row r="565" spans="1:16" x14ac:dyDescent="0.25">
      <c r="A565" s="1">
        <v>43264</v>
      </c>
      <c r="B565" s="1">
        <v>43266</v>
      </c>
      <c r="C565">
        <v>410000786</v>
      </c>
      <c r="D565" t="s">
        <v>1542</v>
      </c>
      <c r="E565" t="s">
        <v>1543</v>
      </c>
      <c r="F565" t="s">
        <v>41</v>
      </c>
      <c r="G565" t="s">
        <v>42</v>
      </c>
      <c r="H565">
        <v>399.96</v>
      </c>
      <c r="I565" t="s">
        <v>1544</v>
      </c>
      <c r="J565" t="s">
        <v>21</v>
      </c>
      <c r="K565">
        <v>46</v>
      </c>
      <c r="L565">
        <v>10</v>
      </c>
      <c r="M565" t="s">
        <v>21</v>
      </c>
      <c r="N565" t="s">
        <v>1546</v>
      </c>
      <c r="O565">
        <v>363.6</v>
      </c>
      <c r="P565">
        <v>36.36</v>
      </c>
    </row>
    <row r="566" spans="1:16" x14ac:dyDescent="0.25">
      <c r="A566" s="1">
        <v>43213</v>
      </c>
      <c r="B566" s="1">
        <v>43213</v>
      </c>
      <c r="C566">
        <v>410000255</v>
      </c>
      <c r="D566" t="s">
        <v>1547</v>
      </c>
      <c r="E566" t="s">
        <v>1548</v>
      </c>
      <c r="F566" t="s">
        <v>936</v>
      </c>
      <c r="G566" t="s">
        <v>937</v>
      </c>
      <c r="H566">
        <v>100</v>
      </c>
      <c r="I566" t="s">
        <v>1549</v>
      </c>
      <c r="J566" t="s">
        <v>21</v>
      </c>
      <c r="K566">
        <v>46</v>
      </c>
      <c r="L566">
        <v>23</v>
      </c>
      <c r="M566" t="s">
        <v>21</v>
      </c>
      <c r="N566" t="s">
        <v>1550</v>
      </c>
      <c r="O566">
        <v>90.91</v>
      </c>
      <c r="P566">
        <v>9.09</v>
      </c>
    </row>
    <row r="567" spans="1:16" x14ac:dyDescent="0.25">
      <c r="A567" s="1">
        <v>43210</v>
      </c>
      <c r="B567" s="1">
        <v>43210</v>
      </c>
      <c r="C567">
        <v>410000255</v>
      </c>
      <c r="D567" t="s">
        <v>1547</v>
      </c>
      <c r="E567" t="s">
        <v>1548</v>
      </c>
      <c r="F567" t="s">
        <v>936</v>
      </c>
      <c r="G567" t="s">
        <v>937</v>
      </c>
      <c r="H567">
        <v>100</v>
      </c>
      <c r="I567" t="s">
        <v>1549</v>
      </c>
      <c r="J567" t="s">
        <v>21</v>
      </c>
      <c r="K567">
        <v>46</v>
      </c>
      <c r="L567">
        <v>23</v>
      </c>
      <c r="M567" t="s">
        <v>21</v>
      </c>
      <c r="N567" t="s">
        <v>1551</v>
      </c>
      <c r="O567">
        <v>90.91</v>
      </c>
      <c r="P567">
        <v>9.09</v>
      </c>
    </row>
    <row r="568" spans="1:16" x14ac:dyDescent="0.25">
      <c r="A568" s="1">
        <v>43279</v>
      </c>
      <c r="B568" s="1">
        <v>43279</v>
      </c>
      <c r="C568">
        <v>410000255</v>
      </c>
      <c r="D568" t="s">
        <v>1547</v>
      </c>
      <c r="E568" t="s">
        <v>1548</v>
      </c>
      <c r="F568" t="s">
        <v>1552</v>
      </c>
      <c r="G568" t="s">
        <v>1553</v>
      </c>
      <c r="H568">
        <v>105</v>
      </c>
      <c r="I568" t="s">
        <v>1549</v>
      </c>
      <c r="J568" t="s">
        <v>21</v>
      </c>
      <c r="K568">
        <v>46</v>
      </c>
      <c r="L568">
        <v>23</v>
      </c>
      <c r="M568" t="s">
        <v>21</v>
      </c>
      <c r="N568" t="s">
        <v>1554</v>
      </c>
      <c r="O568">
        <v>95.45</v>
      </c>
      <c r="P568">
        <v>9.5500000000000007</v>
      </c>
    </row>
    <row r="569" spans="1:16" x14ac:dyDescent="0.25">
      <c r="A569" s="1">
        <v>43299</v>
      </c>
      <c r="B569" s="1">
        <v>43307</v>
      </c>
      <c r="C569">
        <v>410000255</v>
      </c>
      <c r="D569" t="s">
        <v>1547</v>
      </c>
      <c r="E569" t="s">
        <v>1548</v>
      </c>
      <c r="F569" t="s">
        <v>1286</v>
      </c>
      <c r="G569" t="s">
        <v>1287</v>
      </c>
      <c r="H569">
        <v>300</v>
      </c>
      <c r="I569" t="s">
        <v>1549</v>
      </c>
      <c r="J569" t="s">
        <v>21</v>
      </c>
      <c r="K569">
        <v>46</v>
      </c>
      <c r="L569">
        <v>23</v>
      </c>
      <c r="M569" t="s">
        <v>21</v>
      </c>
      <c r="N569" t="s">
        <v>1555</v>
      </c>
      <c r="O569">
        <v>272.73</v>
      </c>
      <c r="P569">
        <v>27.27</v>
      </c>
    </row>
    <row r="570" spans="1:16" x14ac:dyDescent="0.25">
      <c r="A570" s="1">
        <v>43157</v>
      </c>
      <c r="B570" s="1">
        <v>43157</v>
      </c>
      <c r="C570">
        <v>410000255</v>
      </c>
      <c r="D570" t="s">
        <v>1547</v>
      </c>
      <c r="E570" t="s">
        <v>1548</v>
      </c>
      <c r="F570" t="s">
        <v>1434</v>
      </c>
      <c r="G570" t="s">
        <v>1435</v>
      </c>
      <c r="H570">
        <v>540</v>
      </c>
      <c r="I570" t="s">
        <v>1549</v>
      </c>
      <c r="J570" t="s">
        <v>21</v>
      </c>
      <c r="K570">
        <v>46</v>
      </c>
      <c r="L570">
        <v>23</v>
      </c>
      <c r="M570" t="s">
        <v>21</v>
      </c>
      <c r="N570" t="s">
        <v>1556</v>
      </c>
      <c r="O570">
        <v>490.91</v>
      </c>
      <c r="P570">
        <v>49.09</v>
      </c>
    </row>
    <row r="571" spans="1:16" x14ac:dyDescent="0.25">
      <c r="A571" s="1">
        <v>43342</v>
      </c>
      <c r="B571" s="1">
        <v>43356</v>
      </c>
      <c r="C571">
        <v>410001727</v>
      </c>
      <c r="D571" t="s">
        <v>1557</v>
      </c>
      <c r="E571" t="s">
        <v>1558</v>
      </c>
      <c r="F571" t="s">
        <v>1559</v>
      </c>
      <c r="G571" t="s">
        <v>1560</v>
      </c>
      <c r="H571">
        <v>1954.74</v>
      </c>
      <c r="I571" t="s">
        <v>1561</v>
      </c>
      <c r="J571" t="s">
        <v>21</v>
      </c>
      <c r="K571">
        <v>46</v>
      </c>
      <c r="L571">
        <v>23</v>
      </c>
      <c r="M571" t="s">
        <v>21</v>
      </c>
      <c r="N571" t="s">
        <v>1562</v>
      </c>
      <c r="O571">
        <v>1623.76</v>
      </c>
      <c r="P571">
        <v>330.98</v>
      </c>
    </row>
    <row r="572" spans="1:16" x14ac:dyDescent="0.25">
      <c r="A572" s="1">
        <v>43146</v>
      </c>
      <c r="B572" s="1">
        <v>43146</v>
      </c>
      <c r="C572">
        <v>410400555</v>
      </c>
      <c r="D572" t="s">
        <v>1563</v>
      </c>
      <c r="E572" t="s">
        <v>1564</v>
      </c>
      <c r="F572" t="s">
        <v>1565</v>
      </c>
      <c r="G572" t="s">
        <v>1566</v>
      </c>
      <c r="H572">
        <v>1815</v>
      </c>
      <c r="I572" t="s">
        <v>1567</v>
      </c>
      <c r="J572" t="s">
        <v>1568</v>
      </c>
      <c r="K572">
        <v>0</v>
      </c>
      <c r="L572">
        <v>0</v>
      </c>
      <c r="M572" t="s">
        <v>155</v>
      </c>
      <c r="N572" t="s">
        <v>1569</v>
      </c>
      <c r="O572">
        <v>1500</v>
      </c>
      <c r="P572">
        <v>315</v>
      </c>
    </row>
    <row r="573" spans="1:16" x14ac:dyDescent="0.25">
      <c r="A573" s="1">
        <v>43244</v>
      </c>
      <c r="B573" s="1">
        <v>43332</v>
      </c>
      <c r="C573">
        <v>410400004</v>
      </c>
      <c r="D573" t="s">
        <v>1570</v>
      </c>
      <c r="E573" t="s">
        <v>1571</v>
      </c>
      <c r="F573" t="s">
        <v>1572</v>
      </c>
      <c r="G573" t="s">
        <v>1573</v>
      </c>
      <c r="H573">
        <v>845</v>
      </c>
      <c r="I573" t="s">
        <v>1574</v>
      </c>
      <c r="J573" t="s">
        <v>1575</v>
      </c>
      <c r="K573">
        <v>0</v>
      </c>
      <c r="L573">
        <v>0</v>
      </c>
      <c r="M573" t="s">
        <v>155</v>
      </c>
      <c r="N573" t="s">
        <v>1576</v>
      </c>
      <c r="O573">
        <v>845</v>
      </c>
      <c r="P573">
        <v>0</v>
      </c>
    </row>
    <row r="574" spans="1:16" x14ac:dyDescent="0.25">
      <c r="A574" s="1">
        <v>43340</v>
      </c>
      <c r="B574" s="1">
        <v>43340</v>
      </c>
      <c r="C574">
        <v>410400004</v>
      </c>
      <c r="D574" t="s">
        <v>1570</v>
      </c>
      <c r="E574" t="s">
        <v>1571</v>
      </c>
      <c r="F574" t="s">
        <v>1572</v>
      </c>
      <c r="G574" t="s">
        <v>1573</v>
      </c>
      <c r="H574">
        <v>945</v>
      </c>
      <c r="I574" t="s">
        <v>1574</v>
      </c>
      <c r="J574" t="s">
        <v>1575</v>
      </c>
      <c r="K574">
        <v>0</v>
      </c>
      <c r="L574">
        <v>0</v>
      </c>
      <c r="M574" t="s">
        <v>155</v>
      </c>
      <c r="N574" t="s">
        <v>1577</v>
      </c>
      <c r="O574">
        <v>945</v>
      </c>
      <c r="P574">
        <v>0</v>
      </c>
    </row>
    <row r="575" spans="1:16" x14ac:dyDescent="0.25">
      <c r="A575" s="1">
        <v>43160</v>
      </c>
      <c r="B575" s="1">
        <v>43160</v>
      </c>
      <c r="C575">
        <v>410400004</v>
      </c>
      <c r="D575" t="s">
        <v>1570</v>
      </c>
      <c r="E575" t="s">
        <v>1571</v>
      </c>
      <c r="F575" t="s">
        <v>1578</v>
      </c>
      <c r="G575" t="s">
        <v>1579</v>
      </c>
      <c r="H575">
        <v>2996</v>
      </c>
      <c r="I575" t="s">
        <v>1574</v>
      </c>
      <c r="J575" t="s">
        <v>1575</v>
      </c>
      <c r="K575">
        <v>0</v>
      </c>
      <c r="L575">
        <v>0</v>
      </c>
      <c r="M575" t="s">
        <v>155</v>
      </c>
      <c r="N575" t="s">
        <v>1580</v>
      </c>
      <c r="O575">
        <v>2996</v>
      </c>
      <c r="P575">
        <v>0</v>
      </c>
    </row>
    <row r="576" spans="1:16" x14ac:dyDescent="0.25">
      <c r="A576" s="1">
        <v>43217</v>
      </c>
      <c r="B576" s="1">
        <v>43217</v>
      </c>
      <c r="C576">
        <v>410001283</v>
      </c>
      <c r="D576" t="s">
        <v>1581</v>
      </c>
      <c r="E576" t="s">
        <v>1582</v>
      </c>
      <c r="F576" t="s">
        <v>1583</v>
      </c>
      <c r="G576" t="s">
        <v>1584</v>
      </c>
      <c r="H576">
        <v>1633.28</v>
      </c>
      <c r="I576" t="s">
        <v>1585</v>
      </c>
      <c r="J576" t="s">
        <v>347</v>
      </c>
      <c r="K576">
        <v>28</v>
      </c>
      <c r="L576">
        <v>33</v>
      </c>
      <c r="M576" t="s">
        <v>347</v>
      </c>
      <c r="N576" t="s">
        <v>1586</v>
      </c>
      <c r="O576">
        <v>1349.82</v>
      </c>
      <c r="P576">
        <v>283.45999999999998</v>
      </c>
    </row>
    <row r="577" spans="1:16" x14ac:dyDescent="0.25">
      <c r="A577" s="1">
        <v>43251</v>
      </c>
      <c r="B577" s="1">
        <v>43251</v>
      </c>
      <c r="C577">
        <v>410001283</v>
      </c>
      <c r="D577" t="s">
        <v>1581</v>
      </c>
      <c r="E577" t="s">
        <v>1582</v>
      </c>
      <c r="F577" t="s">
        <v>1583</v>
      </c>
      <c r="G577" t="s">
        <v>1584</v>
      </c>
      <c r="H577">
        <v>1701.14</v>
      </c>
      <c r="I577" t="s">
        <v>1585</v>
      </c>
      <c r="J577" t="s">
        <v>347</v>
      </c>
      <c r="K577">
        <v>28</v>
      </c>
      <c r="L577">
        <v>33</v>
      </c>
      <c r="M577" t="s">
        <v>347</v>
      </c>
      <c r="N577" t="s">
        <v>1587</v>
      </c>
      <c r="O577">
        <v>1405.9</v>
      </c>
      <c r="P577">
        <v>295.24</v>
      </c>
    </row>
    <row r="578" spans="1:16" x14ac:dyDescent="0.25">
      <c r="A578" s="1">
        <v>43187</v>
      </c>
      <c r="B578" s="1">
        <v>43187</v>
      </c>
      <c r="C578">
        <v>410001283</v>
      </c>
      <c r="D578" t="s">
        <v>1581</v>
      </c>
      <c r="E578" t="s">
        <v>1582</v>
      </c>
      <c r="F578" t="s">
        <v>1583</v>
      </c>
      <c r="G578" t="s">
        <v>1584</v>
      </c>
      <c r="H578">
        <v>1862.7</v>
      </c>
      <c r="I578" t="s">
        <v>1585</v>
      </c>
      <c r="J578" t="s">
        <v>347</v>
      </c>
      <c r="K578">
        <v>28</v>
      </c>
      <c r="L578">
        <v>33</v>
      </c>
      <c r="M578" t="s">
        <v>347</v>
      </c>
      <c r="N578" t="s">
        <v>1588</v>
      </c>
      <c r="O578">
        <v>1539.42</v>
      </c>
      <c r="P578">
        <v>323.27999999999997</v>
      </c>
    </row>
    <row r="579" spans="1:16" x14ac:dyDescent="0.25">
      <c r="A579" s="1">
        <v>43159</v>
      </c>
      <c r="B579" s="1">
        <v>43159</v>
      </c>
      <c r="C579">
        <v>410001283</v>
      </c>
      <c r="D579" t="s">
        <v>1581</v>
      </c>
      <c r="E579" t="s">
        <v>1582</v>
      </c>
      <c r="F579" t="s">
        <v>1583</v>
      </c>
      <c r="G579" t="s">
        <v>1584</v>
      </c>
      <c r="H579">
        <v>1901.36</v>
      </c>
      <c r="I579" t="s">
        <v>1585</v>
      </c>
      <c r="J579" t="s">
        <v>347</v>
      </c>
      <c r="K579">
        <v>28</v>
      </c>
      <c r="L579">
        <v>33</v>
      </c>
      <c r="M579" t="s">
        <v>347</v>
      </c>
      <c r="N579" t="s">
        <v>1589</v>
      </c>
      <c r="O579">
        <v>1571.37</v>
      </c>
      <c r="P579">
        <v>329.99</v>
      </c>
    </row>
    <row r="580" spans="1:16" x14ac:dyDescent="0.25">
      <c r="A580" s="1">
        <v>43280</v>
      </c>
      <c r="B580" s="1">
        <v>43280</v>
      </c>
      <c r="C580">
        <v>410001283</v>
      </c>
      <c r="D580" t="s">
        <v>1581</v>
      </c>
      <c r="E580" t="s">
        <v>1582</v>
      </c>
      <c r="F580" t="s">
        <v>1583</v>
      </c>
      <c r="G580" t="s">
        <v>1584</v>
      </c>
      <c r="H580">
        <v>1994.04</v>
      </c>
      <c r="I580" t="s">
        <v>1585</v>
      </c>
      <c r="J580" t="s">
        <v>347</v>
      </c>
      <c r="K580">
        <v>28</v>
      </c>
      <c r="L580">
        <v>33</v>
      </c>
      <c r="M580" t="s">
        <v>347</v>
      </c>
      <c r="N580" t="s">
        <v>1590</v>
      </c>
      <c r="O580">
        <v>1647.97</v>
      </c>
      <c r="P580">
        <v>346.07</v>
      </c>
    </row>
    <row r="581" spans="1:16" x14ac:dyDescent="0.25">
      <c r="A581" s="1">
        <v>43371</v>
      </c>
      <c r="B581" s="1">
        <v>43371</v>
      </c>
      <c r="C581">
        <v>410001283</v>
      </c>
      <c r="D581" t="s">
        <v>1581</v>
      </c>
      <c r="E581" t="s">
        <v>1582</v>
      </c>
      <c r="F581" t="s">
        <v>1583</v>
      </c>
      <c r="G581" t="s">
        <v>1584</v>
      </c>
      <c r="H581">
        <v>2120.19</v>
      </c>
      <c r="I581" t="s">
        <v>1585</v>
      </c>
      <c r="J581" t="s">
        <v>347</v>
      </c>
      <c r="K581">
        <v>28</v>
      </c>
      <c r="L581">
        <v>33</v>
      </c>
      <c r="M581" t="s">
        <v>347</v>
      </c>
      <c r="N581" t="s">
        <v>1591</v>
      </c>
      <c r="O581">
        <v>1752.22</v>
      </c>
      <c r="P581">
        <v>367.97</v>
      </c>
    </row>
    <row r="582" spans="1:16" x14ac:dyDescent="0.25">
      <c r="A582" s="1">
        <v>43102</v>
      </c>
      <c r="B582" s="1">
        <v>43102</v>
      </c>
      <c r="C582">
        <v>410001283</v>
      </c>
      <c r="D582" t="s">
        <v>1581</v>
      </c>
      <c r="E582" t="s">
        <v>1582</v>
      </c>
      <c r="F582" t="s">
        <v>1583</v>
      </c>
      <c r="G582" t="s">
        <v>1584</v>
      </c>
      <c r="H582">
        <v>2191.54</v>
      </c>
      <c r="I582" t="s">
        <v>1585</v>
      </c>
      <c r="J582" t="s">
        <v>347</v>
      </c>
      <c r="K582">
        <v>28</v>
      </c>
      <c r="L582">
        <v>33</v>
      </c>
      <c r="M582" t="s">
        <v>347</v>
      </c>
      <c r="N582" t="s">
        <v>1592</v>
      </c>
      <c r="O582">
        <v>1811.19</v>
      </c>
      <c r="P582">
        <v>380.35</v>
      </c>
    </row>
    <row r="583" spans="1:16" x14ac:dyDescent="0.25">
      <c r="A583" s="1">
        <v>43132</v>
      </c>
      <c r="B583" s="1">
        <v>43132</v>
      </c>
      <c r="C583">
        <v>410001283</v>
      </c>
      <c r="D583" t="s">
        <v>1581</v>
      </c>
      <c r="E583" t="s">
        <v>1582</v>
      </c>
      <c r="F583" t="s">
        <v>1583</v>
      </c>
      <c r="G583" t="s">
        <v>1584</v>
      </c>
      <c r="H583">
        <v>2196</v>
      </c>
      <c r="I583" t="s">
        <v>1585</v>
      </c>
      <c r="J583" t="s">
        <v>347</v>
      </c>
      <c r="K583">
        <v>28</v>
      </c>
      <c r="L583">
        <v>33</v>
      </c>
      <c r="M583" t="s">
        <v>347</v>
      </c>
      <c r="N583" t="s">
        <v>1593</v>
      </c>
      <c r="O583">
        <v>1814.88</v>
      </c>
      <c r="P583">
        <v>381.12</v>
      </c>
    </row>
    <row r="584" spans="1:16" x14ac:dyDescent="0.25">
      <c r="A584" s="1">
        <v>43342</v>
      </c>
      <c r="B584" s="1">
        <v>43342</v>
      </c>
      <c r="C584">
        <v>410001283</v>
      </c>
      <c r="D584" t="s">
        <v>1581</v>
      </c>
      <c r="E584" t="s">
        <v>1582</v>
      </c>
      <c r="F584" t="s">
        <v>1583</v>
      </c>
      <c r="G584" t="s">
        <v>1584</v>
      </c>
      <c r="H584">
        <v>2265.19</v>
      </c>
      <c r="I584" t="s">
        <v>1585</v>
      </c>
      <c r="J584" t="s">
        <v>347</v>
      </c>
      <c r="K584">
        <v>28</v>
      </c>
      <c r="L584">
        <v>33</v>
      </c>
      <c r="M584" t="s">
        <v>347</v>
      </c>
      <c r="N584" t="s">
        <v>1594</v>
      </c>
      <c r="O584">
        <v>1872.06</v>
      </c>
      <c r="P584">
        <v>393.13</v>
      </c>
    </row>
    <row r="585" spans="1:16" x14ac:dyDescent="0.25">
      <c r="A585" s="1">
        <v>43312</v>
      </c>
      <c r="B585" s="1">
        <v>43311</v>
      </c>
      <c r="C585">
        <v>410001283</v>
      </c>
      <c r="D585" t="s">
        <v>1581</v>
      </c>
      <c r="E585" t="s">
        <v>1582</v>
      </c>
      <c r="F585" t="s">
        <v>1583</v>
      </c>
      <c r="G585" t="s">
        <v>1584</v>
      </c>
      <c r="H585">
        <v>2422.83</v>
      </c>
      <c r="I585" t="s">
        <v>1585</v>
      </c>
      <c r="J585" t="s">
        <v>347</v>
      </c>
      <c r="K585">
        <v>28</v>
      </c>
      <c r="L585">
        <v>33</v>
      </c>
      <c r="M585" t="s">
        <v>347</v>
      </c>
      <c r="N585" t="s">
        <v>1595</v>
      </c>
      <c r="O585">
        <v>2002.34</v>
      </c>
      <c r="P585">
        <v>420.49</v>
      </c>
    </row>
    <row r="586" spans="1:16" x14ac:dyDescent="0.25">
      <c r="A586" s="1">
        <v>43102</v>
      </c>
      <c r="B586" s="1">
        <v>43102</v>
      </c>
      <c r="C586">
        <v>410001357</v>
      </c>
      <c r="D586" t="s">
        <v>1596</v>
      </c>
      <c r="E586" t="s">
        <v>1597</v>
      </c>
      <c r="F586" t="s">
        <v>1598</v>
      </c>
      <c r="G586" t="s">
        <v>1599</v>
      </c>
      <c r="H586">
        <v>1815</v>
      </c>
      <c r="I586" t="s">
        <v>1600</v>
      </c>
      <c r="J586" t="s">
        <v>347</v>
      </c>
      <c r="K586">
        <v>28</v>
      </c>
      <c r="L586">
        <v>50</v>
      </c>
      <c r="M586" t="s">
        <v>347</v>
      </c>
      <c r="N586" t="s">
        <v>1601</v>
      </c>
      <c r="O586">
        <v>1500</v>
      </c>
      <c r="P586">
        <v>315</v>
      </c>
    </row>
    <row r="587" spans="1:16" x14ac:dyDescent="0.25">
      <c r="A587" s="1">
        <v>43143</v>
      </c>
      <c r="B587" s="1">
        <v>43143</v>
      </c>
      <c r="C587">
        <v>410001407</v>
      </c>
      <c r="D587" t="s">
        <v>1602</v>
      </c>
      <c r="E587" t="s">
        <v>1603</v>
      </c>
      <c r="F587" t="s">
        <v>1604</v>
      </c>
      <c r="G587" t="s">
        <v>1605</v>
      </c>
      <c r="H587">
        <v>1936</v>
      </c>
      <c r="I587" t="s">
        <v>1606</v>
      </c>
      <c r="J587" t="s">
        <v>1607</v>
      </c>
      <c r="K587">
        <v>7</v>
      </c>
      <c r="L587">
        <v>15</v>
      </c>
      <c r="M587" t="s">
        <v>750</v>
      </c>
      <c r="N587" t="s">
        <v>1608</v>
      </c>
      <c r="O587">
        <v>1600</v>
      </c>
      <c r="P587">
        <v>336</v>
      </c>
    </row>
    <row r="588" spans="1:16" x14ac:dyDescent="0.25">
      <c r="A588" s="1">
        <v>43266</v>
      </c>
      <c r="B588" s="1">
        <v>43280</v>
      </c>
      <c r="C588">
        <v>410400678</v>
      </c>
      <c r="D588" t="s">
        <v>1609</v>
      </c>
      <c r="E588" t="s">
        <v>1610</v>
      </c>
      <c r="F588" t="s">
        <v>1611</v>
      </c>
      <c r="G588" t="s">
        <v>1612</v>
      </c>
      <c r="H588">
        <v>6655</v>
      </c>
      <c r="I588" t="s">
        <v>1613</v>
      </c>
      <c r="J588" t="s">
        <v>974</v>
      </c>
      <c r="K588">
        <v>0</v>
      </c>
      <c r="L588">
        <v>0</v>
      </c>
      <c r="M588" t="s">
        <v>155</v>
      </c>
      <c r="N588" t="s">
        <v>1614</v>
      </c>
      <c r="O588">
        <v>5500</v>
      </c>
      <c r="P588">
        <v>1155</v>
      </c>
    </row>
    <row r="589" spans="1:16" x14ac:dyDescent="0.25">
      <c r="A589" s="1">
        <v>43117</v>
      </c>
      <c r="B589" s="1">
        <v>43117</v>
      </c>
      <c r="C589">
        <v>410000119</v>
      </c>
      <c r="D589" t="s">
        <v>1615</v>
      </c>
      <c r="E589" t="s">
        <v>1616</v>
      </c>
      <c r="F589" t="s">
        <v>786</v>
      </c>
      <c r="G589" t="s">
        <v>787</v>
      </c>
      <c r="H589">
        <v>53.99</v>
      </c>
      <c r="I589" t="s">
        <v>1617</v>
      </c>
      <c r="J589" t="s">
        <v>347</v>
      </c>
      <c r="K589">
        <v>28</v>
      </c>
      <c r="L589">
        <v>42</v>
      </c>
      <c r="M589" t="s">
        <v>347</v>
      </c>
      <c r="N589" t="s">
        <v>1618</v>
      </c>
      <c r="O589">
        <v>49.08</v>
      </c>
      <c r="P589">
        <v>4.91</v>
      </c>
    </row>
    <row r="590" spans="1:16" x14ac:dyDescent="0.25">
      <c r="A590" s="1">
        <v>43115</v>
      </c>
      <c r="B590" s="1">
        <v>43115</v>
      </c>
      <c r="C590">
        <v>410000119</v>
      </c>
      <c r="D590" t="s">
        <v>1615</v>
      </c>
      <c r="E590" t="s">
        <v>1616</v>
      </c>
      <c r="F590" t="s">
        <v>786</v>
      </c>
      <c r="G590" t="s">
        <v>787</v>
      </c>
      <c r="H590">
        <v>107.98</v>
      </c>
      <c r="I590" t="s">
        <v>1617</v>
      </c>
      <c r="J590" t="s">
        <v>347</v>
      </c>
      <c r="K590">
        <v>28</v>
      </c>
      <c r="L590">
        <v>42</v>
      </c>
      <c r="M590" t="s">
        <v>347</v>
      </c>
      <c r="N590" t="s">
        <v>1619</v>
      </c>
      <c r="O590">
        <v>98.16</v>
      </c>
      <c r="P590">
        <v>9.82</v>
      </c>
    </row>
    <row r="591" spans="1:16" x14ac:dyDescent="0.25">
      <c r="A591" s="1">
        <v>43113</v>
      </c>
      <c r="B591" s="1">
        <v>43113</v>
      </c>
      <c r="C591">
        <v>410000119</v>
      </c>
      <c r="D591" t="s">
        <v>1615</v>
      </c>
      <c r="E591" t="s">
        <v>1616</v>
      </c>
      <c r="F591" t="s">
        <v>786</v>
      </c>
      <c r="G591" t="s">
        <v>787</v>
      </c>
      <c r="H591">
        <v>571.1</v>
      </c>
      <c r="I591" t="s">
        <v>1617</v>
      </c>
      <c r="J591" t="s">
        <v>347</v>
      </c>
      <c r="K591">
        <v>28</v>
      </c>
      <c r="L591">
        <v>42</v>
      </c>
      <c r="M591" t="s">
        <v>347</v>
      </c>
      <c r="N591" t="s">
        <v>1620</v>
      </c>
      <c r="O591">
        <v>519.17999999999995</v>
      </c>
      <c r="P591">
        <v>51.92</v>
      </c>
    </row>
    <row r="592" spans="1:16" x14ac:dyDescent="0.25">
      <c r="A592" s="1">
        <v>43370</v>
      </c>
      <c r="B592" s="1">
        <v>43376</v>
      </c>
      <c r="C592">
        <v>410400309</v>
      </c>
      <c r="D592" t="s">
        <v>1621</v>
      </c>
      <c r="E592" t="s">
        <v>1622</v>
      </c>
      <c r="F592" t="s">
        <v>1623</v>
      </c>
      <c r="G592" t="s">
        <v>1624</v>
      </c>
      <c r="H592">
        <v>6655</v>
      </c>
      <c r="I592" t="s">
        <v>1625</v>
      </c>
      <c r="J592" t="s">
        <v>1626</v>
      </c>
      <c r="K592">
        <v>0</v>
      </c>
      <c r="L592">
        <v>0</v>
      </c>
      <c r="M592" t="s">
        <v>155</v>
      </c>
      <c r="N592" t="s">
        <v>1627</v>
      </c>
      <c r="O592">
        <v>5500</v>
      </c>
      <c r="P592">
        <v>1155</v>
      </c>
    </row>
    <row r="593" spans="1:16" x14ac:dyDescent="0.25">
      <c r="A593" s="1">
        <v>43370</v>
      </c>
      <c r="B593" s="1">
        <v>43376</v>
      </c>
      <c r="C593">
        <v>410400309</v>
      </c>
      <c r="D593" t="s">
        <v>1621</v>
      </c>
      <c r="E593" t="s">
        <v>1622</v>
      </c>
      <c r="F593" t="s">
        <v>1623</v>
      </c>
      <c r="G593" t="s">
        <v>1624</v>
      </c>
      <c r="H593">
        <v>11387.55</v>
      </c>
      <c r="I593" t="s">
        <v>1625</v>
      </c>
      <c r="J593" t="s">
        <v>1626</v>
      </c>
      <c r="K593">
        <v>0</v>
      </c>
      <c r="L593">
        <v>0</v>
      </c>
      <c r="M593" t="s">
        <v>155</v>
      </c>
      <c r="N593" t="s">
        <v>1628</v>
      </c>
      <c r="O593">
        <v>9411.2000000000007</v>
      </c>
      <c r="P593">
        <v>1976.35</v>
      </c>
    </row>
    <row r="594" spans="1:16" x14ac:dyDescent="0.25">
      <c r="A594" s="1">
        <v>43334</v>
      </c>
      <c r="B594" s="1">
        <v>43363</v>
      </c>
      <c r="C594">
        <v>410001414</v>
      </c>
      <c r="D594" t="s">
        <v>1629</v>
      </c>
      <c r="E594" t="s">
        <v>1630</v>
      </c>
      <c r="F594" t="s">
        <v>697</v>
      </c>
      <c r="G594" t="s">
        <v>698</v>
      </c>
      <c r="H594">
        <v>314.60000000000002</v>
      </c>
      <c r="I594" t="s">
        <v>1631</v>
      </c>
      <c r="J594" t="s">
        <v>347</v>
      </c>
      <c r="K594">
        <v>28</v>
      </c>
      <c r="L594">
        <v>27</v>
      </c>
      <c r="M594" t="s">
        <v>347</v>
      </c>
      <c r="N594" t="s">
        <v>1632</v>
      </c>
      <c r="O594">
        <v>260</v>
      </c>
      <c r="P594">
        <v>54.6</v>
      </c>
    </row>
    <row r="595" spans="1:16" x14ac:dyDescent="0.25">
      <c r="A595" s="1">
        <v>43244</v>
      </c>
      <c r="B595" s="1">
        <v>43263</v>
      </c>
      <c r="C595">
        <v>410000052</v>
      </c>
      <c r="D595" t="s">
        <v>1633</v>
      </c>
      <c r="E595" t="s">
        <v>1634</v>
      </c>
      <c r="F595" t="s">
        <v>1635</v>
      </c>
      <c r="G595" t="s">
        <v>1636</v>
      </c>
      <c r="H595">
        <v>308.99</v>
      </c>
      <c r="I595" t="s">
        <v>1637</v>
      </c>
      <c r="J595" t="s">
        <v>21</v>
      </c>
      <c r="K595">
        <v>46</v>
      </c>
      <c r="L595">
        <v>0</v>
      </c>
      <c r="M595" t="s">
        <v>21</v>
      </c>
      <c r="N595" t="s">
        <v>1638</v>
      </c>
      <c r="O595">
        <v>280.89999999999998</v>
      </c>
      <c r="P595">
        <v>28.09</v>
      </c>
    </row>
    <row r="596" spans="1:16" x14ac:dyDescent="0.25">
      <c r="A596" s="1">
        <v>43367</v>
      </c>
      <c r="B596" s="1">
        <v>43368</v>
      </c>
      <c r="C596">
        <v>410001581</v>
      </c>
      <c r="D596" t="s">
        <v>1633</v>
      </c>
      <c r="E596" t="s">
        <v>1639</v>
      </c>
      <c r="F596" t="s">
        <v>1031</v>
      </c>
      <c r="G596" t="s">
        <v>1032</v>
      </c>
      <c r="H596">
        <v>297</v>
      </c>
      <c r="I596" t="s">
        <v>1640</v>
      </c>
      <c r="J596" t="s">
        <v>21</v>
      </c>
      <c r="K596">
        <v>46</v>
      </c>
      <c r="L596">
        <v>15</v>
      </c>
      <c r="M596" t="s">
        <v>21</v>
      </c>
      <c r="N596" t="s">
        <v>1641</v>
      </c>
      <c r="O596">
        <v>270</v>
      </c>
      <c r="P596">
        <v>27</v>
      </c>
    </row>
    <row r="597" spans="1:16" x14ac:dyDescent="0.25">
      <c r="A597" s="1">
        <v>43238</v>
      </c>
      <c r="B597" s="1">
        <v>43250</v>
      </c>
      <c r="C597">
        <v>410000857</v>
      </c>
      <c r="D597" t="s">
        <v>1642</v>
      </c>
      <c r="E597" t="s">
        <v>1643</v>
      </c>
      <c r="F597" t="s">
        <v>303</v>
      </c>
      <c r="G597" t="s">
        <v>304</v>
      </c>
      <c r="H597">
        <v>77</v>
      </c>
      <c r="I597" t="s">
        <v>1644</v>
      </c>
      <c r="J597" t="s">
        <v>21</v>
      </c>
      <c r="K597">
        <v>46</v>
      </c>
      <c r="L597">
        <v>23</v>
      </c>
      <c r="M597" t="s">
        <v>21</v>
      </c>
      <c r="N597" t="s">
        <v>1645</v>
      </c>
      <c r="O597">
        <v>70</v>
      </c>
      <c r="P597">
        <v>7</v>
      </c>
    </row>
    <row r="598" spans="1:16" x14ac:dyDescent="0.25">
      <c r="A598" s="1">
        <v>43305</v>
      </c>
      <c r="B598" s="1">
        <v>43342</v>
      </c>
      <c r="C598">
        <v>410000857</v>
      </c>
      <c r="D598" t="s">
        <v>1642</v>
      </c>
      <c r="E598" t="s">
        <v>1643</v>
      </c>
      <c r="F598" t="s">
        <v>291</v>
      </c>
      <c r="G598" t="s">
        <v>292</v>
      </c>
      <c r="H598">
        <v>182.6</v>
      </c>
      <c r="I598" t="s">
        <v>1644</v>
      </c>
      <c r="J598" t="s">
        <v>21</v>
      </c>
      <c r="K598">
        <v>46</v>
      </c>
      <c r="L598">
        <v>23</v>
      </c>
      <c r="M598" t="s">
        <v>21</v>
      </c>
      <c r="N598" t="s">
        <v>1646</v>
      </c>
      <c r="O598">
        <v>166</v>
      </c>
      <c r="P598">
        <v>16.600000000000001</v>
      </c>
    </row>
    <row r="599" spans="1:16" x14ac:dyDescent="0.25">
      <c r="A599" s="1">
        <v>43238</v>
      </c>
      <c r="B599" s="1">
        <v>43238</v>
      </c>
      <c r="C599">
        <v>410000857</v>
      </c>
      <c r="D599" t="s">
        <v>1642</v>
      </c>
      <c r="E599" t="s">
        <v>1643</v>
      </c>
      <c r="F599" t="s">
        <v>312</v>
      </c>
      <c r="G599" t="s">
        <v>313</v>
      </c>
      <c r="H599">
        <v>390.01</v>
      </c>
      <c r="I599" t="s">
        <v>1644</v>
      </c>
      <c r="J599" t="s">
        <v>21</v>
      </c>
      <c r="K599">
        <v>46</v>
      </c>
      <c r="L599">
        <v>23</v>
      </c>
      <c r="M599" t="s">
        <v>21</v>
      </c>
      <c r="N599" t="s">
        <v>1647</v>
      </c>
      <c r="O599">
        <v>354.55</v>
      </c>
      <c r="P599">
        <v>35.46</v>
      </c>
    </row>
    <row r="600" spans="1:16" x14ac:dyDescent="0.25">
      <c r="A600" s="1">
        <v>43178</v>
      </c>
      <c r="B600" s="1">
        <v>43178</v>
      </c>
      <c r="C600">
        <v>410000857</v>
      </c>
      <c r="D600" t="s">
        <v>1642</v>
      </c>
      <c r="E600" t="s">
        <v>1643</v>
      </c>
      <c r="F600" t="s">
        <v>54</v>
      </c>
      <c r="G600" t="s">
        <v>55</v>
      </c>
      <c r="H600">
        <v>7249</v>
      </c>
      <c r="I600" t="s">
        <v>1644</v>
      </c>
      <c r="J600" t="s">
        <v>21</v>
      </c>
      <c r="K600">
        <v>46</v>
      </c>
      <c r="L600">
        <v>23</v>
      </c>
      <c r="M600" t="s">
        <v>21</v>
      </c>
      <c r="N600" t="s">
        <v>1648</v>
      </c>
      <c r="O600">
        <v>6590</v>
      </c>
      <c r="P600">
        <v>659</v>
      </c>
    </row>
    <row r="601" spans="1:16" x14ac:dyDescent="0.25">
      <c r="A601" s="1">
        <v>43123</v>
      </c>
      <c r="B601" s="1">
        <v>43123</v>
      </c>
      <c r="C601">
        <v>410000429</v>
      </c>
      <c r="D601" t="s">
        <v>1649</v>
      </c>
      <c r="E601" t="s">
        <v>1650</v>
      </c>
      <c r="F601" t="s">
        <v>159</v>
      </c>
      <c r="G601" t="s">
        <v>160</v>
      </c>
      <c r="H601">
        <v>133.1</v>
      </c>
      <c r="I601" t="s">
        <v>1651</v>
      </c>
      <c r="J601" t="s">
        <v>21</v>
      </c>
      <c r="K601">
        <v>46</v>
      </c>
      <c r="L601">
        <v>17</v>
      </c>
      <c r="M601" t="s">
        <v>21</v>
      </c>
      <c r="N601" t="s">
        <v>1652</v>
      </c>
      <c r="O601">
        <v>110</v>
      </c>
      <c r="P601">
        <v>23.1</v>
      </c>
    </row>
    <row r="602" spans="1:16" x14ac:dyDescent="0.25">
      <c r="A602" s="1">
        <v>43362</v>
      </c>
      <c r="B602" s="1">
        <v>43364</v>
      </c>
      <c r="C602">
        <v>410000429</v>
      </c>
      <c r="D602" t="s">
        <v>1649</v>
      </c>
      <c r="E602" t="s">
        <v>1650</v>
      </c>
      <c r="F602" t="s">
        <v>429</v>
      </c>
      <c r="G602" t="s">
        <v>430</v>
      </c>
      <c r="H602">
        <v>235.95</v>
      </c>
      <c r="I602" t="s">
        <v>1651</v>
      </c>
      <c r="J602" t="s">
        <v>21</v>
      </c>
      <c r="K602">
        <v>46</v>
      </c>
      <c r="L602">
        <v>17</v>
      </c>
      <c r="M602" t="s">
        <v>21</v>
      </c>
      <c r="N602" t="s">
        <v>1653</v>
      </c>
      <c r="O602">
        <v>195</v>
      </c>
      <c r="P602">
        <v>40.950000000000003</v>
      </c>
    </row>
    <row r="603" spans="1:16" x14ac:dyDescent="0.25">
      <c r="A603" s="1">
        <v>43200</v>
      </c>
      <c r="B603" s="1">
        <v>43200</v>
      </c>
      <c r="C603">
        <v>410000429</v>
      </c>
      <c r="D603" t="s">
        <v>1649</v>
      </c>
      <c r="E603" t="s">
        <v>1650</v>
      </c>
      <c r="F603" t="s">
        <v>416</v>
      </c>
      <c r="G603" t="s">
        <v>417</v>
      </c>
      <c r="H603">
        <v>337.59</v>
      </c>
      <c r="I603" t="s">
        <v>1651</v>
      </c>
      <c r="J603" t="s">
        <v>21</v>
      </c>
      <c r="K603">
        <v>46</v>
      </c>
      <c r="L603">
        <v>17</v>
      </c>
      <c r="M603" t="s">
        <v>21</v>
      </c>
      <c r="N603" t="s">
        <v>1654</v>
      </c>
      <c r="O603">
        <v>279</v>
      </c>
      <c r="P603">
        <v>58.59</v>
      </c>
    </row>
    <row r="604" spans="1:16" x14ac:dyDescent="0.25">
      <c r="A604" s="1">
        <v>43290</v>
      </c>
      <c r="B604" s="1">
        <v>43298</v>
      </c>
      <c r="C604">
        <v>410000429</v>
      </c>
      <c r="D604" t="s">
        <v>1649</v>
      </c>
      <c r="E604" t="s">
        <v>1650</v>
      </c>
      <c r="F604" t="s">
        <v>1655</v>
      </c>
      <c r="G604" t="s">
        <v>1656</v>
      </c>
      <c r="H604">
        <v>421.08</v>
      </c>
      <c r="I604" t="s">
        <v>1651</v>
      </c>
      <c r="J604" t="s">
        <v>21</v>
      </c>
      <c r="K604">
        <v>46</v>
      </c>
      <c r="L604">
        <v>17</v>
      </c>
      <c r="M604" t="s">
        <v>21</v>
      </c>
      <c r="N604" t="s">
        <v>1657</v>
      </c>
      <c r="O604">
        <v>348</v>
      </c>
      <c r="P604">
        <v>73.08</v>
      </c>
    </row>
    <row r="605" spans="1:16" x14ac:dyDescent="0.25">
      <c r="A605" s="1">
        <v>43136</v>
      </c>
      <c r="B605" s="1">
        <v>43136</v>
      </c>
      <c r="C605">
        <v>410000429</v>
      </c>
      <c r="D605" t="s">
        <v>1649</v>
      </c>
      <c r="E605" t="s">
        <v>1650</v>
      </c>
      <c r="F605" t="s">
        <v>918</v>
      </c>
      <c r="G605" t="s">
        <v>919</v>
      </c>
      <c r="H605">
        <v>456.17</v>
      </c>
      <c r="I605" t="s">
        <v>1651</v>
      </c>
      <c r="J605" t="s">
        <v>21</v>
      </c>
      <c r="K605">
        <v>46</v>
      </c>
      <c r="L605">
        <v>17</v>
      </c>
      <c r="M605" t="s">
        <v>21</v>
      </c>
      <c r="N605" t="s">
        <v>1658</v>
      </c>
      <c r="O605">
        <v>377</v>
      </c>
      <c r="P605">
        <v>79.17</v>
      </c>
    </row>
    <row r="606" spans="1:16" x14ac:dyDescent="0.25">
      <c r="A606" s="1">
        <v>43250</v>
      </c>
      <c r="B606" s="1">
        <v>43250</v>
      </c>
      <c r="C606">
        <v>410000429</v>
      </c>
      <c r="D606" t="s">
        <v>1649</v>
      </c>
      <c r="E606" t="s">
        <v>1650</v>
      </c>
      <c r="F606" t="s">
        <v>1655</v>
      </c>
      <c r="G606" t="s">
        <v>1656</v>
      </c>
      <c r="H606">
        <v>519.09</v>
      </c>
      <c r="I606" t="s">
        <v>1651</v>
      </c>
      <c r="J606" t="s">
        <v>21</v>
      </c>
      <c r="K606">
        <v>46</v>
      </c>
      <c r="L606">
        <v>17</v>
      </c>
      <c r="M606" t="s">
        <v>21</v>
      </c>
      <c r="N606" t="s">
        <v>1659</v>
      </c>
      <c r="O606">
        <v>429</v>
      </c>
      <c r="P606">
        <v>90.09</v>
      </c>
    </row>
    <row r="607" spans="1:16" x14ac:dyDescent="0.25">
      <c r="A607" s="1">
        <v>43318</v>
      </c>
      <c r="B607" s="1">
        <v>43340</v>
      </c>
      <c r="C607">
        <v>410000429</v>
      </c>
      <c r="D607" t="s">
        <v>1649</v>
      </c>
      <c r="E607" t="s">
        <v>1650</v>
      </c>
      <c r="F607" t="s">
        <v>1384</v>
      </c>
      <c r="G607" t="s">
        <v>1385</v>
      </c>
      <c r="H607">
        <v>1024.8699999999999</v>
      </c>
      <c r="I607" t="s">
        <v>1651</v>
      </c>
      <c r="J607" t="s">
        <v>21</v>
      </c>
      <c r="K607">
        <v>46</v>
      </c>
      <c r="L607">
        <v>17</v>
      </c>
      <c r="M607" t="s">
        <v>21</v>
      </c>
      <c r="N607" t="s">
        <v>1660</v>
      </c>
      <c r="O607">
        <v>847</v>
      </c>
      <c r="P607">
        <v>177.87</v>
      </c>
    </row>
    <row r="608" spans="1:16" x14ac:dyDescent="0.25">
      <c r="A608" s="1">
        <v>43256</v>
      </c>
      <c r="B608" s="1">
        <v>43258</v>
      </c>
      <c r="C608">
        <v>410000429</v>
      </c>
      <c r="D608" t="s">
        <v>1649</v>
      </c>
      <c r="E608" t="s">
        <v>1650</v>
      </c>
      <c r="F608" t="s">
        <v>1661</v>
      </c>
      <c r="G608" t="s">
        <v>1662</v>
      </c>
      <c r="H608">
        <v>2125.9699999999998</v>
      </c>
      <c r="I608" t="s">
        <v>1651</v>
      </c>
      <c r="J608" t="s">
        <v>21</v>
      </c>
      <c r="K608">
        <v>46</v>
      </c>
      <c r="L608">
        <v>17</v>
      </c>
      <c r="M608" t="s">
        <v>21</v>
      </c>
      <c r="N608" t="s">
        <v>1663</v>
      </c>
      <c r="O608">
        <v>1757</v>
      </c>
      <c r="P608">
        <v>368.97</v>
      </c>
    </row>
    <row r="609" spans="1:16" x14ac:dyDescent="0.25">
      <c r="A609" s="1">
        <v>43172</v>
      </c>
      <c r="B609" s="1">
        <v>43172</v>
      </c>
      <c r="C609">
        <v>410000429</v>
      </c>
      <c r="D609" t="s">
        <v>1649</v>
      </c>
      <c r="E609" t="s">
        <v>1650</v>
      </c>
      <c r="F609" t="s">
        <v>413</v>
      </c>
      <c r="G609" t="s">
        <v>414</v>
      </c>
      <c r="H609">
        <v>2168.3200000000002</v>
      </c>
      <c r="I609" t="s">
        <v>1651</v>
      </c>
      <c r="J609" t="s">
        <v>21</v>
      </c>
      <c r="K609">
        <v>46</v>
      </c>
      <c r="L609">
        <v>17</v>
      </c>
      <c r="M609" t="s">
        <v>21</v>
      </c>
      <c r="N609" t="s">
        <v>1664</v>
      </c>
      <c r="O609">
        <v>1792</v>
      </c>
      <c r="P609">
        <v>376.32</v>
      </c>
    </row>
    <row r="610" spans="1:16" x14ac:dyDescent="0.25">
      <c r="A610" s="1">
        <v>43165</v>
      </c>
      <c r="B610" s="1">
        <v>43165</v>
      </c>
      <c r="C610">
        <v>410000429</v>
      </c>
      <c r="D610" t="s">
        <v>1649</v>
      </c>
      <c r="E610" t="s">
        <v>1650</v>
      </c>
      <c r="F610" t="s">
        <v>1384</v>
      </c>
      <c r="G610" t="s">
        <v>1385</v>
      </c>
      <c r="H610">
        <v>4743.68</v>
      </c>
      <c r="I610" t="s">
        <v>1651</v>
      </c>
      <c r="J610" t="s">
        <v>21</v>
      </c>
      <c r="K610">
        <v>46</v>
      </c>
      <c r="L610">
        <v>17</v>
      </c>
      <c r="M610" t="s">
        <v>21</v>
      </c>
      <c r="N610" t="s">
        <v>1665</v>
      </c>
      <c r="O610">
        <v>3920.4</v>
      </c>
      <c r="P610">
        <v>823.28</v>
      </c>
    </row>
    <row r="611" spans="1:16" x14ac:dyDescent="0.25">
      <c r="A611" s="1">
        <v>43283</v>
      </c>
      <c r="B611" s="1">
        <v>43314</v>
      </c>
      <c r="C611">
        <v>410001717</v>
      </c>
      <c r="D611" t="s">
        <v>1666</v>
      </c>
      <c r="E611" t="s">
        <v>1667</v>
      </c>
      <c r="F611" t="s">
        <v>1444</v>
      </c>
      <c r="G611" t="s">
        <v>1445</v>
      </c>
      <c r="H611">
        <v>2382.19</v>
      </c>
      <c r="I611" t="s">
        <v>1668</v>
      </c>
      <c r="J611" t="s">
        <v>1669</v>
      </c>
      <c r="K611">
        <v>3</v>
      </c>
      <c r="L611">
        <v>0</v>
      </c>
      <c r="M611" t="s">
        <v>108</v>
      </c>
      <c r="N611" t="s">
        <v>1670</v>
      </c>
      <c r="O611">
        <v>1968.75</v>
      </c>
      <c r="P611">
        <v>413.44</v>
      </c>
    </row>
    <row r="612" spans="1:16" x14ac:dyDescent="0.25">
      <c r="A612" s="1">
        <v>43345</v>
      </c>
      <c r="B612" s="1">
        <v>43346</v>
      </c>
      <c r="C612">
        <v>410001717</v>
      </c>
      <c r="D612" t="s">
        <v>1666</v>
      </c>
      <c r="E612" t="s">
        <v>1667</v>
      </c>
      <c r="F612" t="s">
        <v>1444</v>
      </c>
      <c r="G612" t="s">
        <v>1445</v>
      </c>
      <c r="H612">
        <v>2382.19</v>
      </c>
      <c r="I612" t="s">
        <v>1668</v>
      </c>
      <c r="J612" t="s">
        <v>1669</v>
      </c>
      <c r="K612">
        <v>3</v>
      </c>
      <c r="L612">
        <v>0</v>
      </c>
      <c r="M612" t="s">
        <v>108</v>
      </c>
      <c r="N612" t="s">
        <v>1671</v>
      </c>
      <c r="O612">
        <v>1968.75</v>
      </c>
      <c r="P612">
        <v>413.44</v>
      </c>
    </row>
    <row r="613" spans="1:16" x14ac:dyDescent="0.25">
      <c r="A613" s="1">
        <v>43314</v>
      </c>
      <c r="B613" s="1">
        <v>43315</v>
      </c>
      <c r="C613">
        <v>410001717</v>
      </c>
      <c r="D613" t="s">
        <v>1666</v>
      </c>
      <c r="E613" t="s">
        <v>1667</v>
      </c>
      <c r="F613" t="s">
        <v>1444</v>
      </c>
      <c r="G613" t="s">
        <v>1445</v>
      </c>
      <c r="H613">
        <v>2382.19</v>
      </c>
      <c r="I613" t="s">
        <v>1668</v>
      </c>
      <c r="J613" t="s">
        <v>1669</v>
      </c>
      <c r="K613">
        <v>3</v>
      </c>
      <c r="L613">
        <v>0</v>
      </c>
      <c r="M613" t="s">
        <v>108</v>
      </c>
      <c r="N613" t="s">
        <v>1672</v>
      </c>
      <c r="O613">
        <v>1968.75</v>
      </c>
      <c r="P613">
        <v>413.44</v>
      </c>
    </row>
    <row r="614" spans="1:16" x14ac:dyDescent="0.25">
      <c r="A614" s="1">
        <v>43179</v>
      </c>
      <c r="B614" s="1">
        <v>43179</v>
      </c>
      <c r="C614">
        <v>410000973</v>
      </c>
      <c r="D614" t="s">
        <v>1673</v>
      </c>
      <c r="E614" t="s">
        <v>1674</v>
      </c>
      <c r="F614" t="s">
        <v>54</v>
      </c>
      <c r="G614" t="s">
        <v>55</v>
      </c>
      <c r="H614">
        <v>175</v>
      </c>
      <c r="I614" t="s">
        <v>1675</v>
      </c>
      <c r="J614" t="s">
        <v>1676</v>
      </c>
      <c r="K614">
        <v>0</v>
      </c>
      <c r="L614">
        <v>800</v>
      </c>
      <c r="M614" t="s">
        <v>155</v>
      </c>
      <c r="N614" t="s">
        <v>1677</v>
      </c>
      <c r="O614">
        <v>159.09</v>
      </c>
      <c r="P614">
        <v>15.91</v>
      </c>
    </row>
    <row r="615" spans="1:16" x14ac:dyDescent="0.25">
      <c r="A615" s="1">
        <v>43343</v>
      </c>
      <c r="B615" s="1">
        <v>43353</v>
      </c>
      <c r="C615">
        <v>410400159</v>
      </c>
      <c r="D615" t="s">
        <v>1678</v>
      </c>
      <c r="E615" t="s">
        <v>1679</v>
      </c>
      <c r="F615" t="s">
        <v>1680</v>
      </c>
      <c r="G615" t="s">
        <v>1681</v>
      </c>
      <c r="H615">
        <v>2299</v>
      </c>
      <c r="I615" t="s">
        <v>1682</v>
      </c>
      <c r="J615" t="s">
        <v>1683</v>
      </c>
      <c r="K615">
        <v>0</v>
      </c>
      <c r="L615">
        <v>0</v>
      </c>
      <c r="M615" t="s">
        <v>155</v>
      </c>
      <c r="N615" t="s">
        <v>1684</v>
      </c>
      <c r="O615">
        <v>1900</v>
      </c>
      <c r="P615">
        <v>399</v>
      </c>
    </row>
    <row r="616" spans="1:16" x14ac:dyDescent="0.25">
      <c r="A616" s="1">
        <v>43364</v>
      </c>
      <c r="B616" s="1">
        <v>43367</v>
      </c>
      <c r="C616">
        <v>410001729</v>
      </c>
      <c r="D616" t="s">
        <v>1685</v>
      </c>
      <c r="E616" t="s">
        <v>1686</v>
      </c>
      <c r="F616" t="s">
        <v>1687</v>
      </c>
      <c r="G616" t="s">
        <v>1688</v>
      </c>
      <c r="H616">
        <v>12947</v>
      </c>
      <c r="I616" t="s">
        <v>1689</v>
      </c>
      <c r="J616" t="s">
        <v>21</v>
      </c>
      <c r="K616">
        <v>46</v>
      </c>
      <c r="L616">
        <v>18</v>
      </c>
      <c r="M616" t="s">
        <v>21</v>
      </c>
      <c r="N616" t="s">
        <v>1690</v>
      </c>
      <c r="O616">
        <v>10700</v>
      </c>
      <c r="P616">
        <v>2247</v>
      </c>
    </row>
    <row r="617" spans="1:16" x14ac:dyDescent="0.25">
      <c r="A617" s="1">
        <v>43191</v>
      </c>
      <c r="B617" s="1">
        <v>43293</v>
      </c>
      <c r="C617">
        <v>410000817</v>
      </c>
      <c r="D617" t="s">
        <v>1691</v>
      </c>
      <c r="E617" t="s">
        <v>1692</v>
      </c>
      <c r="F617" t="s">
        <v>1693</v>
      </c>
      <c r="G617" t="s">
        <v>1694</v>
      </c>
      <c r="H617">
        <v>394.46</v>
      </c>
      <c r="I617" t="s">
        <v>1695</v>
      </c>
      <c r="J617" t="s">
        <v>347</v>
      </c>
      <c r="K617">
        <v>28</v>
      </c>
      <c r="L617">
        <v>5</v>
      </c>
      <c r="M617" t="s">
        <v>347</v>
      </c>
      <c r="N617" t="s">
        <v>1696</v>
      </c>
      <c r="O617">
        <v>326</v>
      </c>
      <c r="P617">
        <v>68.459999999999994</v>
      </c>
    </row>
    <row r="618" spans="1:16" x14ac:dyDescent="0.25">
      <c r="A618" s="1">
        <v>43282</v>
      </c>
      <c r="B618" s="1">
        <v>43293</v>
      </c>
      <c r="C618">
        <v>410000817</v>
      </c>
      <c r="D618" t="s">
        <v>1691</v>
      </c>
      <c r="E618" t="s">
        <v>1692</v>
      </c>
      <c r="F618" t="s">
        <v>1697</v>
      </c>
      <c r="G618" t="s">
        <v>1698</v>
      </c>
      <c r="H618">
        <v>721.16</v>
      </c>
      <c r="I618" t="s">
        <v>1695</v>
      </c>
      <c r="J618" t="s">
        <v>347</v>
      </c>
      <c r="K618">
        <v>28</v>
      </c>
      <c r="L618">
        <v>5</v>
      </c>
      <c r="M618" t="s">
        <v>347</v>
      </c>
      <c r="N618" t="s">
        <v>1699</v>
      </c>
      <c r="O618">
        <v>596</v>
      </c>
      <c r="P618">
        <v>125.16</v>
      </c>
    </row>
    <row r="619" spans="1:16" x14ac:dyDescent="0.25">
      <c r="A619" s="1">
        <v>43291</v>
      </c>
      <c r="B619" s="1">
        <v>43299</v>
      </c>
      <c r="C619">
        <v>410000030</v>
      </c>
      <c r="D619" t="s">
        <v>1700</v>
      </c>
      <c r="E619" t="s">
        <v>1701</v>
      </c>
      <c r="F619" t="s">
        <v>1702</v>
      </c>
      <c r="G619" t="s">
        <v>1703</v>
      </c>
      <c r="H619">
        <v>2750</v>
      </c>
      <c r="I619" t="s">
        <v>1704</v>
      </c>
      <c r="J619" t="s">
        <v>347</v>
      </c>
      <c r="K619">
        <v>28</v>
      </c>
      <c r="L619">
        <v>36</v>
      </c>
      <c r="M619" t="s">
        <v>347</v>
      </c>
      <c r="N619" t="s">
        <v>1705</v>
      </c>
      <c r="O619">
        <v>2750</v>
      </c>
      <c r="P619">
        <v>0</v>
      </c>
    </row>
    <row r="620" spans="1:16" x14ac:dyDescent="0.25">
      <c r="A620" s="1">
        <v>43181</v>
      </c>
      <c r="B620" s="1">
        <v>43181</v>
      </c>
      <c r="C620">
        <v>410000030</v>
      </c>
      <c r="D620" t="s">
        <v>1700</v>
      </c>
      <c r="E620" t="s">
        <v>1701</v>
      </c>
      <c r="F620" t="s">
        <v>1706</v>
      </c>
      <c r="G620" t="s">
        <v>1707</v>
      </c>
      <c r="H620">
        <v>22800</v>
      </c>
      <c r="I620" t="s">
        <v>1704</v>
      </c>
      <c r="J620" t="s">
        <v>347</v>
      </c>
      <c r="K620">
        <v>28</v>
      </c>
      <c r="L620">
        <v>36</v>
      </c>
      <c r="M620" t="s">
        <v>347</v>
      </c>
      <c r="N620" t="s">
        <v>1708</v>
      </c>
      <c r="O620">
        <v>22800</v>
      </c>
      <c r="P620">
        <v>0</v>
      </c>
    </row>
    <row r="621" spans="1:16" x14ac:dyDescent="0.25">
      <c r="A621" s="1">
        <v>43159</v>
      </c>
      <c r="B621" s="1">
        <v>43159</v>
      </c>
      <c r="C621">
        <v>410000474</v>
      </c>
      <c r="D621" t="s">
        <v>1709</v>
      </c>
      <c r="E621" t="s">
        <v>1710</v>
      </c>
      <c r="F621" t="s">
        <v>1711</v>
      </c>
      <c r="G621" t="s">
        <v>1712</v>
      </c>
      <c r="H621">
        <v>1435.3</v>
      </c>
      <c r="I621" t="s">
        <v>1713</v>
      </c>
      <c r="J621" t="s">
        <v>347</v>
      </c>
      <c r="K621">
        <v>28</v>
      </c>
      <c r="L621">
        <v>71</v>
      </c>
      <c r="M621" t="s">
        <v>347</v>
      </c>
      <c r="N621" t="s">
        <v>1714</v>
      </c>
      <c r="O621">
        <v>1186.2</v>
      </c>
      <c r="P621">
        <v>249.1</v>
      </c>
    </row>
    <row r="622" spans="1:16" x14ac:dyDescent="0.25">
      <c r="A622" s="1">
        <v>43250</v>
      </c>
      <c r="B622" s="1">
        <v>43250</v>
      </c>
      <c r="C622">
        <v>410000474</v>
      </c>
      <c r="D622" t="s">
        <v>1709</v>
      </c>
      <c r="E622" t="s">
        <v>1710</v>
      </c>
      <c r="F622" t="s">
        <v>1711</v>
      </c>
      <c r="G622" t="s">
        <v>1712</v>
      </c>
      <c r="H622">
        <v>2851.73</v>
      </c>
      <c r="I622" t="s">
        <v>1713</v>
      </c>
      <c r="J622" t="s">
        <v>347</v>
      </c>
      <c r="K622">
        <v>28</v>
      </c>
      <c r="L622">
        <v>71</v>
      </c>
      <c r="M622" t="s">
        <v>347</v>
      </c>
      <c r="N622" t="s">
        <v>1715</v>
      </c>
      <c r="O622">
        <v>2356.8000000000002</v>
      </c>
      <c r="P622">
        <v>494.93</v>
      </c>
    </row>
    <row r="623" spans="1:16" x14ac:dyDescent="0.25">
      <c r="A623" s="1">
        <v>43200</v>
      </c>
      <c r="B623" s="1">
        <v>43200</v>
      </c>
      <c r="C623">
        <v>410000349</v>
      </c>
      <c r="D623" t="s">
        <v>1716</v>
      </c>
      <c r="E623" t="s">
        <v>1717</v>
      </c>
      <c r="F623" t="s">
        <v>1718</v>
      </c>
      <c r="G623" t="s">
        <v>1719</v>
      </c>
      <c r="H623">
        <v>4464.8999999999996</v>
      </c>
      <c r="I623" t="s">
        <v>1720</v>
      </c>
      <c r="J623" t="s">
        <v>21</v>
      </c>
      <c r="K623">
        <v>46</v>
      </c>
      <c r="L623">
        <v>20</v>
      </c>
      <c r="M623" t="s">
        <v>21</v>
      </c>
      <c r="N623" t="s">
        <v>1721</v>
      </c>
      <c r="O623">
        <v>3690</v>
      </c>
      <c r="P623">
        <v>774.9</v>
      </c>
    </row>
    <row r="624" spans="1:16" x14ac:dyDescent="0.25">
      <c r="A624" s="1">
        <v>43269</v>
      </c>
      <c r="B624" s="1">
        <v>43269</v>
      </c>
      <c r="C624">
        <v>410000349</v>
      </c>
      <c r="D624" t="s">
        <v>1716</v>
      </c>
      <c r="E624" t="s">
        <v>1717</v>
      </c>
      <c r="F624" t="s">
        <v>1718</v>
      </c>
      <c r="G624" t="s">
        <v>1719</v>
      </c>
      <c r="H624">
        <v>10418.1</v>
      </c>
      <c r="I624" t="s">
        <v>1720</v>
      </c>
      <c r="J624" t="s">
        <v>21</v>
      </c>
      <c r="K624">
        <v>46</v>
      </c>
      <c r="L624">
        <v>20</v>
      </c>
      <c r="M624" t="s">
        <v>21</v>
      </c>
      <c r="N624" t="s">
        <v>1722</v>
      </c>
      <c r="O624">
        <v>8610</v>
      </c>
      <c r="P624">
        <v>1808.1</v>
      </c>
    </row>
    <row r="625" spans="1:16" x14ac:dyDescent="0.25">
      <c r="A625" s="1">
        <v>43304</v>
      </c>
      <c r="B625" s="1">
        <v>43313</v>
      </c>
      <c r="C625">
        <v>410000349</v>
      </c>
      <c r="D625" t="s">
        <v>1716</v>
      </c>
      <c r="E625" t="s">
        <v>1717</v>
      </c>
      <c r="F625" t="s">
        <v>1723</v>
      </c>
      <c r="G625" t="s">
        <v>1724</v>
      </c>
      <c r="H625">
        <v>14399</v>
      </c>
      <c r="I625" t="s">
        <v>1720</v>
      </c>
      <c r="J625" t="s">
        <v>21</v>
      </c>
      <c r="K625">
        <v>46</v>
      </c>
      <c r="L625">
        <v>20</v>
      </c>
      <c r="M625" t="s">
        <v>21</v>
      </c>
      <c r="N625" t="s">
        <v>1725</v>
      </c>
      <c r="O625">
        <v>11900</v>
      </c>
      <c r="P625">
        <v>2499</v>
      </c>
    </row>
    <row r="626" spans="1:16" x14ac:dyDescent="0.25">
      <c r="A626" s="1">
        <v>43207</v>
      </c>
      <c r="B626" s="1">
        <v>43298</v>
      </c>
      <c r="C626">
        <v>410400681</v>
      </c>
      <c r="D626" t="s">
        <v>155</v>
      </c>
      <c r="E626" t="s">
        <v>1726</v>
      </c>
      <c r="F626" t="s">
        <v>1727</v>
      </c>
      <c r="G626" t="s">
        <v>1728</v>
      </c>
      <c r="H626">
        <v>2950</v>
      </c>
      <c r="I626" t="s">
        <v>1729</v>
      </c>
      <c r="J626" t="s">
        <v>1730</v>
      </c>
      <c r="K626">
        <v>0</v>
      </c>
      <c r="L626">
        <v>0</v>
      </c>
      <c r="M626" t="s">
        <v>155</v>
      </c>
      <c r="N626" t="s">
        <v>1731</v>
      </c>
      <c r="O626">
        <v>2950</v>
      </c>
      <c r="P626">
        <v>0</v>
      </c>
    </row>
    <row r="627" spans="1:16" x14ac:dyDescent="0.25">
      <c r="A627" s="1">
        <v>43220</v>
      </c>
      <c r="B627" s="1">
        <v>43220</v>
      </c>
      <c r="C627">
        <v>410001577</v>
      </c>
      <c r="D627" t="s">
        <v>1732</v>
      </c>
      <c r="E627" t="s">
        <v>1733</v>
      </c>
      <c r="F627" t="s">
        <v>568</v>
      </c>
      <c r="G627" t="s">
        <v>569</v>
      </c>
      <c r="H627">
        <v>363</v>
      </c>
      <c r="I627" t="s">
        <v>1734</v>
      </c>
      <c r="J627" t="s">
        <v>21</v>
      </c>
      <c r="K627">
        <v>46</v>
      </c>
      <c r="L627">
        <v>14</v>
      </c>
      <c r="M627" t="s">
        <v>21</v>
      </c>
      <c r="N627" t="s">
        <v>1735</v>
      </c>
      <c r="O627">
        <v>300</v>
      </c>
      <c r="P627">
        <v>63</v>
      </c>
    </row>
    <row r="628" spans="1:16" x14ac:dyDescent="0.25">
      <c r="A628" s="1">
        <v>43312</v>
      </c>
      <c r="B628" s="1">
        <v>43343</v>
      </c>
      <c r="C628">
        <v>410001577</v>
      </c>
      <c r="D628" t="s">
        <v>1732</v>
      </c>
      <c r="E628" t="s">
        <v>1733</v>
      </c>
      <c r="F628" t="s">
        <v>1736</v>
      </c>
      <c r="G628" t="s">
        <v>1737</v>
      </c>
      <c r="H628">
        <v>9680</v>
      </c>
      <c r="I628" t="s">
        <v>1734</v>
      </c>
      <c r="J628" t="s">
        <v>21</v>
      </c>
      <c r="K628">
        <v>46</v>
      </c>
      <c r="L628">
        <v>14</v>
      </c>
      <c r="M628" t="s">
        <v>21</v>
      </c>
      <c r="N628" t="s">
        <v>1738</v>
      </c>
      <c r="O628">
        <v>8000</v>
      </c>
      <c r="P628">
        <v>1680</v>
      </c>
    </row>
    <row r="629" spans="1:16" x14ac:dyDescent="0.25">
      <c r="A629" s="1">
        <v>43209</v>
      </c>
      <c r="B629" s="1">
        <v>43209</v>
      </c>
      <c r="C629">
        <v>410001676</v>
      </c>
      <c r="D629" t="s">
        <v>1739</v>
      </c>
      <c r="E629" t="s">
        <v>1740</v>
      </c>
      <c r="F629" t="s">
        <v>1741</v>
      </c>
      <c r="G629" t="s">
        <v>1742</v>
      </c>
      <c r="H629">
        <v>6950.92</v>
      </c>
      <c r="I629" t="s">
        <v>1743</v>
      </c>
      <c r="J629" t="s">
        <v>347</v>
      </c>
      <c r="K629">
        <v>28</v>
      </c>
      <c r="L629">
        <v>37</v>
      </c>
      <c r="M629" t="s">
        <v>347</v>
      </c>
      <c r="N629" t="s">
        <v>1744</v>
      </c>
      <c r="O629">
        <v>5744.56</v>
      </c>
      <c r="P629">
        <v>1206.3599999999999</v>
      </c>
    </row>
    <row r="630" spans="1:16" x14ac:dyDescent="0.25">
      <c r="A630" s="1">
        <v>43239</v>
      </c>
      <c r="B630" s="1">
        <v>43239</v>
      </c>
      <c r="C630">
        <v>410000906</v>
      </c>
      <c r="D630" t="s">
        <v>1745</v>
      </c>
      <c r="E630" t="s">
        <v>1746</v>
      </c>
      <c r="F630" t="s">
        <v>41</v>
      </c>
      <c r="G630" t="s">
        <v>42</v>
      </c>
      <c r="H630">
        <v>154</v>
      </c>
      <c r="I630" t="s">
        <v>1747</v>
      </c>
      <c r="J630" t="s">
        <v>21</v>
      </c>
      <c r="K630">
        <v>46</v>
      </c>
      <c r="L630">
        <v>15</v>
      </c>
      <c r="M630" t="s">
        <v>21</v>
      </c>
      <c r="N630" t="s">
        <v>1748</v>
      </c>
      <c r="O630">
        <v>140</v>
      </c>
      <c r="P630">
        <v>14</v>
      </c>
    </row>
    <row r="631" spans="1:16" x14ac:dyDescent="0.25">
      <c r="A631" s="1">
        <v>43165</v>
      </c>
      <c r="B631" s="1">
        <v>43165</v>
      </c>
      <c r="C631">
        <v>410000906</v>
      </c>
      <c r="D631" t="s">
        <v>1745</v>
      </c>
      <c r="E631" t="s">
        <v>1746</v>
      </c>
      <c r="F631" t="s">
        <v>101</v>
      </c>
      <c r="G631" t="s">
        <v>102</v>
      </c>
      <c r="H631">
        <v>190</v>
      </c>
      <c r="I631" t="s">
        <v>1747</v>
      </c>
      <c r="J631" t="s">
        <v>21</v>
      </c>
      <c r="K631">
        <v>46</v>
      </c>
      <c r="L631">
        <v>15</v>
      </c>
      <c r="M631" t="s">
        <v>21</v>
      </c>
      <c r="N631" t="s">
        <v>1749</v>
      </c>
      <c r="O631">
        <v>172.73</v>
      </c>
      <c r="P631">
        <v>17.27</v>
      </c>
    </row>
    <row r="632" spans="1:16" x14ac:dyDescent="0.25">
      <c r="A632" s="1">
        <v>43165</v>
      </c>
      <c r="B632" s="1">
        <v>43165</v>
      </c>
      <c r="C632">
        <v>410000906</v>
      </c>
      <c r="D632" t="s">
        <v>1745</v>
      </c>
      <c r="E632" t="s">
        <v>1746</v>
      </c>
      <c r="F632" t="s">
        <v>101</v>
      </c>
      <c r="G632" t="s">
        <v>102</v>
      </c>
      <c r="H632">
        <v>190</v>
      </c>
      <c r="I632" t="s">
        <v>1747</v>
      </c>
      <c r="J632" t="s">
        <v>21</v>
      </c>
      <c r="K632">
        <v>46</v>
      </c>
      <c r="L632">
        <v>15</v>
      </c>
      <c r="M632" t="s">
        <v>21</v>
      </c>
      <c r="N632" t="s">
        <v>1750</v>
      </c>
      <c r="O632">
        <v>172.73</v>
      </c>
      <c r="P632">
        <v>17.27</v>
      </c>
    </row>
    <row r="633" spans="1:16" x14ac:dyDescent="0.25">
      <c r="A633" s="1">
        <v>43356</v>
      </c>
      <c r="B633" s="1">
        <v>43357</v>
      </c>
      <c r="C633">
        <v>410000906</v>
      </c>
      <c r="D633" t="s">
        <v>1745</v>
      </c>
      <c r="E633" t="s">
        <v>1746</v>
      </c>
      <c r="F633" t="s">
        <v>101</v>
      </c>
      <c r="G633" t="s">
        <v>102</v>
      </c>
      <c r="H633">
        <v>195</v>
      </c>
      <c r="I633" t="s">
        <v>1747</v>
      </c>
      <c r="J633" t="s">
        <v>21</v>
      </c>
      <c r="K633">
        <v>46</v>
      </c>
      <c r="L633">
        <v>15</v>
      </c>
      <c r="M633" t="s">
        <v>21</v>
      </c>
      <c r="N633" t="s">
        <v>1751</v>
      </c>
      <c r="O633">
        <v>177.27</v>
      </c>
      <c r="P633">
        <v>17.73</v>
      </c>
    </row>
    <row r="634" spans="1:16" x14ac:dyDescent="0.25">
      <c r="A634" s="1">
        <v>43356</v>
      </c>
      <c r="B634" s="1">
        <v>43357</v>
      </c>
      <c r="C634">
        <v>410000906</v>
      </c>
      <c r="D634" t="s">
        <v>1745</v>
      </c>
      <c r="E634" t="s">
        <v>1746</v>
      </c>
      <c r="F634" t="s">
        <v>101</v>
      </c>
      <c r="G634" t="s">
        <v>102</v>
      </c>
      <c r="H634">
        <v>195</v>
      </c>
      <c r="I634" t="s">
        <v>1747</v>
      </c>
      <c r="J634" t="s">
        <v>21</v>
      </c>
      <c r="K634">
        <v>46</v>
      </c>
      <c r="L634">
        <v>15</v>
      </c>
      <c r="M634" t="s">
        <v>21</v>
      </c>
      <c r="N634" t="s">
        <v>1752</v>
      </c>
      <c r="O634">
        <v>177.27</v>
      </c>
      <c r="P634">
        <v>17.73</v>
      </c>
    </row>
    <row r="635" spans="1:16" x14ac:dyDescent="0.25">
      <c r="A635" s="1">
        <v>43124</v>
      </c>
      <c r="B635" s="1">
        <v>43124</v>
      </c>
      <c r="C635">
        <v>410000906</v>
      </c>
      <c r="D635" t="s">
        <v>1745</v>
      </c>
      <c r="E635" t="s">
        <v>1746</v>
      </c>
      <c r="F635" t="s">
        <v>159</v>
      </c>
      <c r="G635" t="s">
        <v>160</v>
      </c>
      <c r="H635">
        <v>466</v>
      </c>
      <c r="I635" t="s">
        <v>1747</v>
      </c>
      <c r="J635" t="s">
        <v>21</v>
      </c>
      <c r="K635">
        <v>46</v>
      </c>
      <c r="L635">
        <v>15</v>
      </c>
      <c r="M635" t="s">
        <v>21</v>
      </c>
      <c r="N635" t="s">
        <v>1753</v>
      </c>
      <c r="O635">
        <v>423.65</v>
      </c>
      <c r="P635">
        <v>42.35</v>
      </c>
    </row>
    <row r="636" spans="1:16" x14ac:dyDescent="0.25">
      <c r="A636" s="1">
        <v>43343</v>
      </c>
      <c r="B636" s="1">
        <v>43349</v>
      </c>
      <c r="C636">
        <v>410400690</v>
      </c>
      <c r="D636" t="s">
        <v>1754</v>
      </c>
      <c r="E636" t="s">
        <v>1755</v>
      </c>
      <c r="F636" t="s">
        <v>1756</v>
      </c>
      <c r="G636" t="s">
        <v>1757</v>
      </c>
      <c r="H636">
        <v>5084.42</v>
      </c>
      <c r="I636" t="s">
        <v>1758</v>
      </c>
      <c r="J636" t="s">
        <v>1759</v>
      </c>
      <c r="K636">
        <v>0</v>
      </c>
      <c r="L636">
        <v>0</v>
      </c>
      <c r="M636" t="s">
        <v>155</v>
      </c>
      <c r="N636" t="s">
        <v>1760</v>
      </c>
      <c r="O636">
        <v>4202</v>
      </c>
      <c r="P636">
        <v>882.42</v>
      </c>
    </row>
    <row r="637" spans="1:16" x14ac:dyDescent="0.25">
      <c r="A637" s="1">
        <v>43250</v>
      </c>
      <c r="B637" s="1">
        <v>43250</v>
      </c>
      <c r="C637">
        <v>410001005</v>
      </c>
      <c r="D637" t="s">
        <v>1761</v>
      </c>
      <c r="E637" t="s">
        <v>1762</v>
      </c>
      <c r="F637" t="s">
        <v>1635</v>
      </c>
      <c r="G637" t="s">
        <v>1636</v>
      </c>
      <c r="H637">
        <v>127.05</v>
      </c>
      <c r="I637" t="s">
        <v>1763</v>
      </c>
      <c r="J637" t="s">
        <v>21</v>
      </c>
      <c r="K637">
        <v>46</v>
      </c>
      <c r="L637">
        <v>1</v>
      </c>
      <c r="M637" t="s">
        <v>21</v>
      </c>
      <c r="N637" t="s">
        <v>1764</v>
      </c>
      <c r="O637">
        <v>105</v>
      </c>
      <c r="P637">
        <v>22.05</v>
      </c>
    </row>
    <row r="638" spans="1:16" x14ac:dyDescent="0.25">
      <c r="A638" s="1">
        <v>43272</v>
      </c>
      <c r="B638" s="1">
        <v>43342</v>
      </c>
      <c r="C638">
        <v>410001005</v>
      </c>
      <c r="D638" t="s">
        <v>1761</v>
      </c>
      <c r="E638" t="s">
        <v>1762</v>
      </c>
      <c r="F638" t="s">
        <v>18</v>
      </c>
      <c r="G638" t="s">
        <v>19</v>
      </c>
      <c r="H638">
        <v>193.6</v>
      </c>
      <c r="I638" t="s">
        <v>1763</v>
      </c>
      <c r="J638" t="s">
        <v>21</v>
      </c>
      <c r="K638">
        <v>46</v>
      </c>
      <c r="L638">
        <v>1</v>
      </c>
      <c r="M638" t="s">
        <v>21</v>
      </c>
      <c r="N638" t="s">
        <v>1765</v>
      </c>
      <c r="O638">
        <v>160</v>
      </c>
      <c r="P638">
        <v>33.6</v>
      </c>
    </row>
    <row r="639" spans="1:16" x14ac:dyDescent="0.25">
      <c r="A639" s="1">
        <v>43357</v>
      </c>
      <c r="B639" s="1">
        <v>43375</v>
      </c>
      <c r="C639">
        <v>410001742</v>
      </c>
      <c r="D639" t="s">
        <v>1766</v>
      </c>
      <c r="E639" t="s">
        <v>1767</v>
      </c>
      <c r="F639" t="s">
        <v>684</v>
      </c>
      <c r="G639" t="s">
        <v>685</v>
      </c>
      <c r="H639">
        <v>270.83</v>
      </c>
      <c r="I639" t="s">
        <v>1768</v>
      </c>
      <c r="J639" t="s">
        <v>21</v>
      </c>
      <c r="K639">
        <v>46</v>
      </c>
      <c r="L639">
        <v>6</v>
      </c>
      <c r="M639" t="s">
        <v>21</v>
      </c>
      <c r="N639" t="s">
        <v>1769</v>
      </c>
      <c r="O639">
        <v>246.21</v>
      </c>
      <c r="P639">
        <v>24.62</v>
      </c>
    </row>
    <row r="640" spans="1:16" x14ac:dyDescent="0.25">
      <c r="A640" s="1">
        <v>43203</v>
      </c>
      <c r="B640" s="1">
        <v>43203</v>
      </c>
      <c r="C640">
        <v>410400553</v>
      </c>
      <c r="D640" t="s">
        <v>1770</v>
      </c>
      <c r="E640" t="s">
        <v>1771</v>
      </c>
      <c r="F640" t="s">
        <v>1772</v>
      </c>
      <c r="G640" t="s">
        <v>1773</v>
      </c>
      <c r="H640">
        <v>1210</v>
      </c>
      <c r="I640" t="s">
        <v>1774</v>
      </c>
      <c r="J640" t="s">
        <v>1775</v>
      </c>
      <c r="K640">
        <v>52</v>
      </c>
      <c r="L640">
        <v>0</v>
      </c>
      <c r="M640" t="s">
        <v>1776</v>
      </c>
      <c r="N640" t="s">
        <v>1777</v>
      </c>
      <c r="O640">
        <v>1000</v>
      </c>
      <c r="P640">
        <v>210</v>
      </c>
    </row>
    <row r="641" spans="1:16" x14ac:dyDescent="0.25">
      <c r="A641" s="1">
        <v>43285</v>
      </c>
      <c r="B641" s="1">
        <v>43285</v>
      </c>
      <c r="C641">
        <v>410400553</v>
      </c>
      <c r="D641" t="s">
        <v>1770</v>
      </c>
      <c r="E641" t="s">
        <v>1771</v>
      </c>
      <c r="F641" t="s">
        <v>1772</v>
      </c>
      <c r="G641" t="s">
        <v>1773</v>
      </c>
      <c r="H641">
        <v>1210</v>
      </c>
      <c r="I641" t="s">
        <v>1774</v>
      </c>
      <c r="J641" t="s">
        <v>1775</v>
      </c>
      <c r="K641">
        <v>52</v>
      </c>
      <c r="L641">
        <v>0</v>
      </c>
      <c r="M641" t="s">
        <v>1776</v>
      </c>
      <c r="N641" t="s">
        <v>1778</v>
      </c>
      <c r="O641">
        <v>1000</v>
      </c>
      <c r="P641">
        <v>210</v>
      </c>
    </row>
    <row r="642" spans="1:16" x14ac:dyDescent="0.25">
      <c r="A642" s="1">
        <v>43110</v>
      </c>
      <c r="B642" s="1">
        <v>43110</v>
      </c>
      <c r="C642">
        <v>410400553</v>
      </c>
      <c r="D642" t="s">
        <v>1770</v>
      </c>
      <c r="E642" t="s">
        <v>1771</v>
      </c>
      <c r="F642" t="s">
        <v>1772</v>
      </c>
      <c r="G642" t="s">
        <v>1773</v>
      </c>
      <c r="H642">
        <v>1210</v>
      </c>
      <c r="I642" t="s">
        <v>1774</v>
      </c>
      <c r="J642" t="s">
        <v>1775</v>
      </c>
      <c r="K642">
        <v>52</v>
      </c>
      <c r="L642">
        <v>0</v>
      </c>
      <c r="M642" t="s">
        <v>1776</v>
      </c>
      <c r="N642" t="s">
        <v>1779</v>
      </c>
      <c r="O642">
        <v>1000</v>
      </c>
      <c r="P642">
        <v>210</v>
      </c>
    </row>
    <row r="643" spans="1:16" x14ac:dyDescent="0.25">
      <c r="A643" s="1">
        <v>43287</v>
      </c>
      <c r="B643" s="1">
        <v>43287</v>
      </c>
      <c r="C643">
        <v>410400687</v>
      </c>
      <c r="D643" t="s">
        <v>1780</v>
      </c>
      <c r="E643" t="s">
        <v>1781</v>
      </c>
      <c r="F643" t="s">
        <v>609</v>
      </c>
      <c r="G643" t="s">
        <v>610</v>
      </c>
      <c r="H643">
        <v>1984.4</v>
      </c>
      <c r="I643" t="s">
        <v>155</v>
      </c>
      <c r="J643" t="s">
        <v>1782</v>
      </c>
      <c r="K643">
        <v>0</v>
      </c>
      <c r="L643">
        <v>0</v>
      </c>
      <c r="M643" t="s">
        <v>155</v>
      </c>
      <c r="N643" t="s">
        <v>1783</v>
      </c>
      <c r="O643">
        <v>1640</v>
      </c>
      <c r="P643">
        <v>344.4</v>
      </c>
    </row>
    <row r="644" spans="1:16" x14ac:dyDescent="0.25">
      <c r="A644" s="1">
        <v>43307</v>
      </c>
      <c r="B644" s="1">
        <v>43339</v>
      </c>
      <c r="C644">
        <v>410001724</v>
      </c>
      <c r="D644" t="s">
        <v>1784</v>
      </c>
      <c r="E644" t="s">
        <v>1785</v>
      </c>
      <c r="F644" t="s">
        <v>1786</v>
      </c>
      <c r="G644" t="s">
        <v>1787</v>
      </c>
      <c r="H644">
        <v>3025</v>
      </c>
      <c r="I644" t="s">
        <v>1788</v>
      </c>
      <c r="J644" t="s">
        <v>1789</v>
      </c>
      <c r="K644">
        <v>46</v>
      </c>
      <c r="L644">
        <v>900</v>
      </c>
      <c r="M644" t="s">
        <v>21</v>
      </c>
      <c r="N644" t="s">
        <v>1790</v>
      </c>
      <c r="O644">
        <v>2500</v>
      </c>
      <c r="P644">
        <v>525</v>
      </c>
    </row>
    <row r="645" spans="1:16" x14ac:dyDescent="0.25">
      <c r="A645" s="1">
        <v>43279</v>
      </c>
      <c r="B645" s="1">
        <v>43291</v>
      </c>
      <c r="C645">
        <v>410001128</v>
      </c>
      <c r="D645" t="s">
        <v>1791</v>
      </c>
      <c r="E645" t="s">
        <v>1792</v>
      </c>
      <c r="F645" t="s">
        <v>221</v>
      </c>
      <c r="G645" t="s">
        <v>222</v>
      </c>
      <c r="H645">
        <v>128.01</v>
      </c>
      <c r="I645" t="s">
        <v>1793</v>
      </c>
      <c r="J645" t="s">
        <v>21</v>
      </c>
      <c r="K645">
        <v>46</v>
      </c>
      <c r="L645">
        <v>21</v>
      </c>
      <c r="M645" t="s">
        <v>21</v>
      </c>
      <c r="N645" t="s">
        <v>1794</v>
      </c>
      <c r="O645">
        <v>105.79</v>
      </c>
      <c r="P645">
        <v>22.22</v>
      </c>
    </row>
    <row r="646" spans="1:16" x14ac:dyDescent="0.25">
      <c r="A646" s="1">
        <v>43357</v>
      </c>
      <c r="B646" s="1">
        <v>43362</v>
      </c>
      <c r="C646">
        <v>410001128</v>
      </c>
      <c r="D646" t="s">
        <v>1791</v>
      </c>
      <c r="E646" t="s">
        <v>1792</v>
      </c>
      <c r="F646" t="s">
        <v>1795</v>
      </c>
      <c r="G646" t="s">
        <v>1796</v>
      </c>
      <c r="H646">
        <v>156.01</v>
      </c>
      <c r="I646" t="s">
        <v>1793</v>
      </c>
      <c r="J646" t="s">
        <v>21</v>
      </c>
      <c r="K646">
        <v>46</v>
      </c>
      <c r="L646">
        <v>21</v>
      </c>
      <c r="M646" t="s">
        <v>21</v>
      </c>
      <c r="N646" t="s">
        <v>1797</v>
      </c>
      <c r="O646">
        <v>128.93</v>
      </c>
      <c r="P646">
        <v>27.08</v>
      </c>
    </row>
    <row r="647" spans="1:16" x14ac:dyDescent="0.25">
      <c r="A647" s="1">
        <v>43165</v>
      </c>
      <c r="B647" s="1">
        <v>43165</v>
      </c>
      <c r="C647">
        <v>410001128</v>
      </c>
      <c r="D647" t="s">
        <v>1791</v>
      </c>
      <c r="E647" t="s">
        <v>1792</v>
      </c>
      <c r="F647" t="s">
        <v>1089</v>
      </c>
      <c r="G647" t="s">
        <v>1090</v>
      </c>
      <c r="H647">
        <v>156</v>
      </c>
      <c r="I647" t="s">
        <v>1793</v>
      </c>
      <c r="J647" t="s">
        <v>21</v>
      </c>
      <c r="K647">
        <v>46</v>
      </c>
      <c r="L647">
        <v>21</v>
      </c>
      <c r="M647" t="s">
        <v>21</v>
      </c>
      <c r="N647" t="s">
        <v>1798</v>
      </c>
      <c r="O647">
        <v>128.93</v>
      </c>
      <c r="P647">
        <v>27.07</v>
      </c>
    </row>
    <row r="648" spans="1:16" x14ac:dyDescent="0.25">
      <c r="A648" s="1">
        <v>43366</v>
      </c>
      <c r="B648" s="1">
        <v>43374</v>
      </c>
      <c r="C648">
        <v>410001128</v>
      </c>
      <c r="D648" t="s">
        <v>1791</v>
      </c>
      <c r="E648" t="s">
        <v>1792</v>
      </c>
      <c r="F648" t="s">
        <v>1795</v>
      </c>
      <c r="G648" t="s">
        <v>1796</v>
      </c>
      <c r="H648">
        <v>156.01</v>
      </c>
      <c r="I648" t="s">
        <v>1793</v>
      </c>
      <c r="J648" t="s">
        <v>21</v>
      </c>
      <c r="K648">
        <v>46</v>
      </c>
      <c r="L648">
        <v>21</v>
      </c>
      <c r="M648" t="s">
        <v>21</v>
      </c>
      <c r="N648" t="s">
        <v>1799</v>
      </c>
      <c r="O648">
        <v>128.93</v>
      </c>
      <c r="P648">
        <v>27.08</v>
      </c>
    </row>
    <row r="649" spans="1:16" x14ac:dyDescent="0.25">
      <c r="A649" s="1">
        <v>43165</v>
      </c>
      <c r="B649" s="1">
        <v>43165</v>
      </c>
      <c r="C649">
        <v>410001128</v>
      </c>
      <c r="D649" t="s">
        <v>1791</v>
      </c>
      <c r="E649" t="s">
        <v>1792</v>
      </c>
      <c r="F649" t="s">
        <v>112</v>
      </c>
      <c r="G649" t="s">
        <v>113</v>
      </c>
      <c r="H649">
        <v>156</v>
      </c>
      <c r="I649" t="s">
        <v>1793</v>
      </c>
      <c r="J649" t="s">
        <v>21</v>
      </c>
      <c r="K649">
        <v>46</v>
      </c>
      <c r="L649">
        <v>21</v>
      </c>
      <c r="M649" t="s">
        <v>21</v>
      </c>
      <c r="N649" t="s">
        <v>1800</v>
      </c>
      <c r="O649">
        <v>128.93</v>
      </c>
      <c r="P649">
        <v>27.07</v>
      </c>
    </row>
    <row r="650" spans="1:16" x14ac:dyDescent="0.25">
      <c r="A650" s="1">
        <v>43373</v>
      </c>
      <c r="B650" s="1">
        <v>43374</v>
      </c>
      <c r="C650">
        <v>410001128</v>
      </c>
      <c r="D650" t="s">
        <v>1791</v>
      </c>
      <c r="E650" t="s">
        <v>1792</v>
      </c>
      <c r="F650" t="s">
        <v>214</v>
      </c>
      <c r="G650" t="s">
        <v>215</v>
      </c>
      <c r="H650">
        <v>172</v>
      </c>
      <c r="I650" t="s">
        <v>1793</v>
      </c>
      <c r="J650" t="s">
        <v>21</v>
      </c>
      <c r="K650">
        <v>46</v>
      </c>
      <c r="L650">
        <v>21</v>
      </c>
      <c r="M650" t="s">
        <v>21</v>
      </c>
      <c r="N650" t="s">
        <v>1801</v>
      </c>
      <c r="O650">
        <v>142.15</v>
      </c>
      <c r="P650">
        <v>29.85</v>
      </c>
    </row>
    <row r="651" spans="1:16" x14ac:dyDescent="0.25">
      <c r="A651" s="1">
        <v>43156</v>
      </c>
      <c r="B651" s="1">
        <v>43156</v>
      </c>
      <c r="C651">
        <v>410001128</v>
      </c>
      <c r="D651" t="s">
        <v>1791</v>
      </c>
      <c r="E651" t="s">
        <v>1792</v>
      </c>
      <c r="F651" t="s">
        <v>303</v>
      </c>
      <c r="G651" t="s">
        <v>304</v>
      </c>
      <c r="H651">
        <v>256</v>
      </c>
      <c r="I651" t="s">
        <v>1793</v>
      </c>
      <c r="J651" t="s">
        <v>21</v>
      </c>
      <c r="K651">
        <v>46</v>
      </c>
      <c r="L651">
        <v>21</v>
      </c>
      <c r="M651" t="s">
        <v>21</v>
      </c>
      <c r="N651" t="s">
        <v>1802</v>
      </c>
      <c r="O651">
        <v>211.57</v>
      </c>
      <c r="P651">
        <v>44.43</v>
      </c>
    </row>
    <row r="652" spans="1:16" x14ac:dyDescent="0.25">
      <c r="A652" s="1">
        <v>43238</v>
      </c>
      <c r="B652" s="1">
        <v>43238</v>
      </c>
      <c r="C652">
        <v>410001128</v>
      </c>
      <c r="D652" t="s">
        <v>1791</v>
      </c>
      <c r="E652" t="s">
        <v>1792</v>
      </c>
      <c r="F652" t="s">
        <v>101</v>
      </c>
      <c r="G652" t="s">
        <v>102</v>
      </c>
      <c r="H652">
        <v>384.01</v>
      </c>
      <c r="I652" t="s">
        <v>1793</v>
      </c>
      <c r="J652" t="s">
        <v>21</v>
      </c>
      <c r="K652">
        <v>46</v>
      </c>
      <c r="L652">
        <v>21</v>
      </c>
      <c r="M652" t="s">
        <v>21</v>
      </c>
      <c r="N652" t="s">
        <v>1803</v>
      </c>
      <c r="O652">
        <v>317.36</v>
      </c>
      <c r="P652">
        <v>66.650000000000006</v>
      </c>
    </row>
    <row r="653" spans="1:16" x14ac:dyDescent="0.25">
      <c r="A653" s="1">
        <v>43212</v>
      </c>
      <c r="B653" s="1">
        <v>43212</v>
      </c>
      <c r="C653">
        <v>410001019</v>
      </c>
      <c r="D653" t="s">
        <v>1804</v>
      </c>
      <c r="E653" t="s">
        <v>1805</v>
      </c>
      <c r="F653" t="s">
        <v>308</v>
      </c>
      <c r="G653" t="s">
        <v>309</v>
      </c>
      <c r="H653">
        <v>60.2</v>
      </c>
      <c r="I653" t="s">
        <v>1806</v>
      </c>
      <c r="J653" t="s">
        <v>21</v>
      </c>
      <c r="K653">
        <v>46</v>
      </c>
      <c r="L653">
        <v>9</v>
      </c>
      <c r="M653" t="s">
        <v>21</v>
      </c>
      <c r="N653" t="s">
        <v>1807</v>
      </c>
      <c r="O653">
        <v>54.73</v>
      </c>
      <c r="P653">
        <v>5.47</v>
      </c>
    </row>
    <row r="654" spans="1:16" x14ac:dyDescent="0.25">
      <c r="A654" s="1">
        <v>43271</v>
      </c>
      <c r="B654" s="1">
        <v>43276</v>
      </c>
      <c r="C654">
        <v>410001019</v>
      </c>
      <c r="D654" t="s">
        <v>1804</v>
      </c>
      <c r="E654" t="s">
        <v>1805</v>
      </c>
      <c r="F654" t="s">
        <v>18</v>
      </c>
      <c r="G654" t="s">
        <v>19</v>
      </c>
      <c r="H654">
        <v>62.4</v>
      </c>
      <c r="I654" t="s">
        <v>1806</v>
      </c>
      <c r="J654" t="s">
        <v>21</v>
      </c>
      <c r="K654">
        <v>46</v>
      </c>
      <c r="L654">
        <v>9</v>
      </c>
      <c r="M654" t="s">
        <v>21</v>
      </c>
      <c r="N654" t="s">
        <v>1808</v>
      </c>
      <c r="O654">
        <v>56.73</v>
      </c>
      <c r="P654">
        <v>5.67</v>
      </c>
    </row>
    <row r="655" spans="1:16" x14ac:dyDescent="0.25">
      <c r="A655" s="1">
        <v>43303</v>
      </c>
      <c r="B655" s="1">
        <v>43342</v>
      </c>
      <c r="C655">
        <v>410001019</v>
      </c>
      <c r="D655" t="s">
        <v>1804</v>
      </c>
      <c r="E655" t="s">
        <v>1805</v>
      </c>
      <c r="F655" t="s">
        <v>291</v>
      </c>
      <c r="G655" t="s">
        <v>292</v>
      </c>
      <c r="H655">
        <v>70.8</v>
      </c>
      <c r="I655" t="s">
        <v>1806</v>
      </c>
      <c r="J655" t="s">
        <v>21</v>
      </c>
      <c r="K655">
        <v>46</v>
      </c>
      <c r="L655">
        <v>9</v>
      </c>
      <c r="M655" t="s">
        <v>21</v>
      </c>
      <c r="N655" t="s">
        <v>1809</v>
      </c>
      <c r="O655">
        <v>64.36</v>
      </c>
      <c r="P655">
        <v>6.44</v>
      </c>
    </row>
    <row r="656" spans="1:16" x14ac:dyDescent="0.25">
      <c r="A656" s="1">
        <v>43276</v>
      </c>
      <c r="B656" s="1">
        <v>43277</v>
      </c>
      <c r="C656">
        <v>410001019</v>
      </c>
      <c r="D656" t="s">
        <v>1804</v>
      </c>
      <c r="E656" t="s">
        <v>1805</v>
      </c>
      <c r="F656" t="s">
        <v>66</v>
      </c>
      <c r="G656" t="s">
        <v>67</v>
      </c>
      <c r="H656">
        <v>127</v>
      </c>
      <c r="I656" t="s">
        <v>1806</v>
      </c>
      <c r="J656" t="s">
        <v>21</v>
      </c>
      <c r="K656">
        <v>46</v>
      </c>
      <c r="L656">
        <v>9</v>
      </c>
      <c r="M656" t="s">
        <v>21</v>
      </c>
      <c r="N656" t="s">
        <v>1810</v>
      </c>
      <c r="O656">
        <v>115.45</v>
      </c>
      <c r="P656">
        <v>11.55</v>
      </c>
    </row>
    <row r="657" spans="1:16" x14ac:dyDescent="0.25">
      <c r="A657" s="1">
        <v>43153</v>
      </c>
      <c r="B657" s="1">
        <v>43153</v>
      </c>
      <c r="C657">
        <v>410001288</v>
      </c>
      <c r="D657" t="s">
        <v>1811</v>
      </c>
      <c r="E657" t="s">
        <v>1812</v>
      </c>
      <c r="F657" t="s">
        <v>1434</v>
      </c>
      <c r="G657" t="s">
        <v>1435</v>
      </c>
      <c r="H657">
        <v>280</v>
      </c>
      <c r="I657" t="s">
        <v>1813</v>
      </c>
      <c r="J657" t="s">
        <v>21</v>
      </c>
      <c r="K657">
        <v>46</v>
      </c>
      <c r="L657">
        <v>2</v>
      </c>
      <c r="M657" t="s">
        <v>21</v>
      </c>
      <c r="N657" t="s">
        <v>1814</v>
      </c>
      <c r="O657">
        <v>254.55</v>
      </c>
      <c r="P657">
        <v>25.45</v>
      </c>
    </row>
    <row r="658" spans="1:16" x14ac:dyDescent="0.25">
      <c r="A658" s="1">
        <v>43183</v>
      </c>
      <c r="B658" s="1">
        <v>43183</v>
      </c>
      <c r="C658">
        <v>410001288</v>
      </c>
      <c r="D658" t="s">
        <v>1811</v>
      </c>
      <c r="E658" t="s">
        <v>1812</v>
      </c>
      <c r="F658" t="s">
        <v>75</v>
      </c>
      <c r="G658" t="s">
        <v>76</v>
      </c>
      <c r="H658">
        <v>360</v>
      </c>
      <c r="I658" t="s">
        <v>1813</v>
      </c>
      <c r="J658" t="s">
        <v>21</v>
      </c>
      <c r="K658">
        <v>46</v>
      </c>
      <c r="L658">
        <v>2</v>
      </c>
      <c r="M658" t="s">
        <v>21</v>
      </c>
      <c r="N658" t="s">
        <v>1815</v>
      </c>
      <c r="O658">
        <v>327.27</v>
      </c>
      <c r="P658">
        <v>32.729999999999997</v>
      </c>
    </row>
    <row r="659" spans="1:16" x14ac:dyDescent="0.25">
      <c r="A659" s="1">
        <v>43239</v>
      </c>
      <c r="B659" s="1">
        <v>43239</v>
      </c>
      <c r="C659">
        <v>410001288</v>
      </c>
      <c r="D659" t="s">
        <v>1811</v>
      </c>
      <c r="E659" t="s">
        <v>1812</v>
      </c>
      <c r="F659" t="s">
        <v>41</v>
      </c>
      <c r="G659" t="s">
        <v>42</v>
      </c>
      <c r="H659">
        <v>440</v>
      </c>
      <c r="I659" t="s">
        <v>1813</v>
      </c>
      <c r="J659" t="s">
        <v>21</v>
      </c>
      <c r="K659">
        <v>46</v>
      </c>
      <c r="L659">
        <v>2</v>
      </c>
      <c r="M659" t="s">
        <v>21</v>
      </c>
      <c r="N659" t="s">
        <v>1816</v>
      </c>
      <c r="O659">
        <v>400</v>
      </c>
      <c r="P659">
        <v>40</v>
      </c>
    </row>
    <row r="660" spans="1:16" x14ac:dyDescent="0.25">
      <c r="A660" s="1">
        <v>43237</v>
      </c>
      <c r="B660" s="1">
        <v>43237</v>
      </c>
      <c r="C660">
        <v>410001288</v>
      </c>
      <c r="D660" t="s">
        <v>1811</v>
      </c>
      <c r="E660" t="s">
        <v>1812</v>
      </c>
      <c r="F660" t="s">
        <v>159</v>
      </c>
      <c r="G660" t="s">
        <v>160</v>
      </c>
      <c r="H660">
        <v>1155</v>
      </c>
      <c r="I660" t="s">
        <v>1813</v>
      </c>
      <c r="J660" t="s">
        <v>21</v>
      </c>
      <c r="K660">
        <v>46</v>
      </c>
      <c r="L660">
        <v>2</v>
      </c>
      <c r="M660" t="s">
        <v>21</v>
      </c>
      <c r="N660" t="s">
        <v>1817</v>
      </c>
      <c r="O660">
        <v>1050</v>
      </c>
      <c r="P660">
        <v>105</v>
      </c>
    </row>
    <row r="661" spans="1:16" x14ac:dyDescent="0.25">
      <c r="A661" s="1">
        <v>43195</v>
      </c>
      <c r="B661" s="1">
        <v>43195</v>
      </c>
      <c r="C661">
        <v>410001288</v>
      </c>
      <c r="D661" t="s">
        <v>1811</v>
      </c>
      <c r="E661" t="s">
        <v>1812</v>
      </c>
      <c r="F661" t="s">
        <v>78</v>
      </c>
      <c r="G661" t="s">
        <v>79</v>
      </c>
      <c r="H661">
        <v>2915</v>
      </c>
      <c r="I661" t="s">
        <v>1813</v>
      </c>
      <c r="J661" t="s">
        <v>21</v>
      </c>
      <c r="K661">
        <v>46</v>
      </c>
      <c r="L661">
        <v>2</v>
      </c>
      <c r="M661" t="s">
        <v>21</v>
      </c>
      <c r="N661" t="s">
        <v>1818</v>
      </c>
      <c r="O661">
        <v>2650</v>
      </c>
      <c r="P661">
        <v>265</v>
      </c>
    </row>
    <row r="662" spans="1:16" x14ac:dyDescent="0.25">
      <c r="A662" s="1">
        <v>43173</v>
      </c>
      <c r="B662" s="1">
        <v>43173</v>
      </c>
      <c r="C662">
        <v>410001221</v>
      </c>
      <c r="D662" t="s">
        <v>1819</v>
      </c>
      <c r="E662" t="s">
        <v>1820</v>
      </c>
      <c r="F662" t="s">
        <v>440</v>
      </c>
      <c r="G662" t="s">
        <v>441</v>
      </c>
      <c r="H662">
        <v>20</v>
      </c>
      <c r="I662" t="s">
        <v>1821</v>
      </c>
      <c r="J662" t="s">
        <v>21</v>
      </c>
      <c r="K662">
        <v>46</v>
      </c>
      <c r="L662">
        <v>3</v>
      </c>
      <c r="M662" t="s">
        <v>21</v>
      </c>
      <c r="N662" t="s">
        <v>1822</v>
      </c>
      <c r="O662">
        <v>18.18</v>
      </c>
      <c r="P662">
        <v>1.82</v>
      </c>
    </row>
    <row r="663" spans="1:16" x14ac:dyDescent="0.25">
      <c r="A663" s="1">
        <v>43154</v>
      </c>
      <c r="B663" s="1">
        <v>43154</v>
      </c>
      <c r="C663">
        <v>410001221</v>
      </c>
      <c r="D663" t="s">
        <v>1819</v>
      </c>
      <c r="E663" t="s">
        <v>1820</v>
      </c>
      <c r="F663" t="s">
        <v>489</v>
      </c>
      <c r="G663" t="s">
        <v>490</v>
      </c>
      <c r="H663">
        <v>60</v>
      </c>
      <c r="I663" t="s">
        <v>1821</v>
      </c>
      <c r="J663" t="s">
        <v>21</v>
      </c>
      <c r="K663">
        <v>46</v>
      </c>
      <c r="L663">
        <v>3</v>
      </c>
      <c r="M663" t="s">
        <v>21</v>
      </c>
      <c r="N663" t="s">
        <v>1823</v>
      </c>
      <c r="O663">
        <v>54.55</v>
      </c>
      <c r="P663">
        <v>5.45</v>
      </c>
    </row>
    <row r="664" spans="1:16" x14ac:dyDescent="0.25">
      <c r="A664" s="1">
        <v>43223</v>
      </c>
      <c r="B664" s="1">
        <v>43223</v>
      </c>
      <c r="C664">
        <v>410001221</v>
      </c>
      <c r="D664" t="s">
        <v>1819</v>
      </c>
      <c r="E664" t="s">
        <v>1820</v>
      </c>
      <c r="F664" t="s">
        <v>939</v>
      </c>
      <c r="G664" t="s">
        <v>940</v>
      </c>
      <c r="H664">
        <v>140</v>
      </c>
      <c r="I664" t="s">
        <v>1821</v>
      </c>
      <c r="J664" t="s">
        <v>21</v>
      </c>
      <c r="K664">
        <v>46</v>
      </c>
      <c r="L664">
        <v>3</v>
      </c>
      <c r="M664" t="s">
        <v>21</v>
      </c>
      <c r="N664" t="s">
        <v>1824</v>
      </c>
      <c r="O664">
        <v>127.27</v>
      </c>
      <c r="P664">
        <v>12.73</v>
      </c>
    </row>
    <row r="665" spans="1:16" x14ac:dyDescent="0.25">
      <c r="A665" s="1">
        <v>43210</v>
      </c>
      <c r="B665" s="1">
        <v>43210</v>
      </c>
      <c r="C665">
        <v>410001221</v>
      </c>
      <c r="D665" t="s">
        <v>1819</v>
      </c>
      <c r="E665" t="s">
        <v>1820</v>
      </c>
      <c r="F665" t="s">
        <v>308</v>
      </c>
      <c r="G665" t="s">
        <v>309</v>
      </c>
      <c r="H665">
        <v>180</v>
      </c>
      <c r="I665" t="s">
        <v>1821</v>
      </c>
      <c r="J665" t="s">
        <v>21</v>
      </c>
      <c r="K665">
        <v>46</v>
      </c>
      <c r="L665">
        <v>3</v>
      </c>
      <c r="M665" t="s">
        <v>21</v>
      </c>
      <c r="N665" t="s">
        <v>1825</v>
      </c>
      <c r="O665">
        <v>163.63999999999999</v>
      </c>
      <c r="P665">
        <v>16.36</v>
      </c>
    </row>
    <row r="666" spans="1:16" x14ac:dyDescent="0.25">
      <c r="A666" s="1">
        <v>43363</v>
      </c>
      <c r="B666" s="1">
        <v>43367</v>
      </c>
      <c r="C666">
        <v>410001221</v>
      </c>
      <c r="D666" t="s">
        <v>1819</v>
      </c>
      <c r="E666" t="s">
        <v>1820</v>
      </c>
      <c r="F666" t="s">
        <v>1826</v>
      </c>
      <c r="G666" t="s">
        <v>1827</v>
      </c>
      <c r="H666">
        <v>280</v>
      </c>
      <c r="I666" t="s">
        <v>1821</v>
      </c>
      <c r="J666" t="s">
        <v>21</v>
      </c>
      <c r="K666">
        <v>46</v>
      </c>
      <c r="L666">
        <v>3</v>
      </c>
      <c r="M666" t="s">
        <v>21</v>
      </c>
      <c r="N666" t="s">
        <v>1828</v>
      </c>
      <c r="O666">
        <v>254.55</v>
      </c>
      <c r="P666">
        <v>25.45</v>
      </c>
    </row>
    <row r="667" spans="1:16" x14ac:dyDescent="0.25">
      <c r="A667" s="1">
        <v>43358</v>
      </c>
      <c r="B667" s="1">
        <v>43368</v>
      </c>
      <c r="C667">
        <v>410001221</v>
      </c>
      <c r="D667" t="s">
        <v>1819</v>
      </c>
      <c r="E667" t="s">
        <v>1820</v>
      </c>
      <c r="F667" t="s">
        <v>660</v>
      </c>
      <c r="G667" t="s">
        <v>661</v>
      </c>
      <c r="H667">
        <v>280</v>
      </c>
      <c r="I667" t="s">
        <v>1821</v>
      </c>
      <c r="J667" t="s">
        <v>21</v>
      </c>
      <c r="K667">
        <v>46</v>
      </c>
      <c r="L667">
        <v>3</v>
      </c>
      <c r="M667" t="s">
        <v>21</v>
      </c>
      <c r="N667" t="s">
        <v>1829</v>
      </c>
      <c r="O667">
        <v>254.55</v>
      </c>
      <c r="P667">
        <v>25.45</v>
      </c>
    </row>
    <row r="668" spans="1:16" x14ac:dyDescent="0.25">
      <c r="A668" s="1">
        <v>43265</v>
      </c>
      <c r="B668" s="1">
        <v>43265</v>
      </c>
      <c r="C668">
        <v>410001682</v>
      </c>
      <c r="D668" t="s">
        <v>250</v>
      </c>
      <c r="E668" t="s">
        <v>1830</v>
      </c>
      <c r="F668" t="s">
        <v>599</v>
      </c>
      <c r="G668" t="s">
        <v>600</v>
      </c>
      <c r="H668">
        <v>70</v>
      </c>
      <c r="I668" t="s">
        <v>252</v>
      </c>
      <c r="J668" t="s">
        <v>21</v>
      </c>
      <c r="K668">
        <v>46</v>
      </c>
      <c r="L668">
        <v>5</v>
      </c>
      <c r="M668" t="s">
        <v>21</v>
      </c>
      <c r="N668" t="s">
        <v>1831</v>
      </c>
      <c r="O668">
        <v>63.64</v>
      </c>
      <c r="P668">
        <v>6.36</v>
      </c>
    </row>
    <row r="669" spans="1:16" x14ac:dyDescent="0.25">
      <c r="A669" s="1">
        <v>43274</v>
      </c>
      <c r="B669" s="1">
        <v>43278</v>
      </c>
      <c r="C669">
        <v>410001682</v>
      </c>
      <c r="D669" t="s">
        <v>250</v>
      </c>
      <c r="E669" t="s">
        <v>1830</v>
      </c>
      <c r="F669" t="s">
        <v>66</v>
      </c>
      <c r="G669" t="s">
        <v>67</v>
      </c>
      <c r="H669">
        <v>175</v>
      </c>
      <c r="I669" t="s">
        <v>252</v>
      </c>
      <c r="J669" t="s">
        <v>21</v>
      </c>
      <c r="K669">
        <v>46</v>
      </c>
      <c r="L669">
        <v>5</v>
      </c>
      <c r="M669" t="s">
        <v>21</v>
      </c>
      <c r="N669" t="s">
        <v>1832</v>
      </c>
      <c r="O669">
        <v>159.09</v>
      </c>
      <c r="P669">
        <v>15.91</v>
      </c>
    </row>
    <row r="670" spans="1:16" x14ac:dyDescent="0.25">
      <c r="A670" s="1">
        <v>43229</v>
      </c>
      <c r="B670" s="1">
        <v>43229</v>
      </c>
      <c r="C670">
        <v>410000393</v>
      </c>
      <c r="D670" t="s">
        <v>1833</v>
      </c>
      <c r="E670" t="s">
        <v>1834</v>
      </c>
      <c r="F670" t="s">
        <v>1655</v>
      </c>
      <c r="G670" t="s">
        <v>1656</v>
      </c>
      <c r="H670">
        <v>334.57</v>
      </c>
      <c r="I670" t="s">
        <v>1835</v>
      </c>
      <c r="J670" t="s">
        <v>162</v>
      </c>
      <c r="K670">
        <v>46</v>
      </c>
      <c r="L670">
        <v>980</v>
      </c>
      <c r="M670" t="s">
        <v>21</v>
      </c>
      <c r="N670" t="s">
        <v>1836</v>
      </c>
      <c r="O670">
        <v>276.5</v>
      </c>
      <c r="P670">
        <v>58.07</v>
      </c>
    </row>
    <row r="671" spans="1:16" x14ac:dyDescent="0.25">
      <c r="A671" s="1">
        <v>43118</v>
      </c>
      <c r="B671" s="1">
        <v>43118</v>
      </c>
      <c r="C671">
        <v>410000393</v>
      </c>
      <c r="D671" t="s">
        <v>1833</v>
      </c>
      <c r="E671" t="s">
        <v>1834</v>
      </c>
      <c r="F671" t="s">
        <v>426</v>
      </c>
      <c r="G671" t="s">
        <v>427</v>
      </c>
      <c r="H671">
        <v>584.73</v>
      </c>
      <c r="I671" t="s">
        <v>1835</v>
      </c>
      <c r="J671" t="s">
        <v>162</v>
      </c>
      <c r="K671">
        <v>46</v>
      </c>
      <c r="L671">
        <v>980</v>
      </c>
      <c r="M671" t="s">
        <v>21</v>
      </c>
      <c r="N671" t="s">
        <v>1837</v>
      </c>
      <c r="O671">
        <v>483.25</v>
      </c>
      <c r="P671">
        <v>101.48</v>
      </c>
    </row>
    <row r="672" spans="1:16" x14ac:dyDescent="0.25">
      <c r="A672" s="1">
        <v>43160</v>
      </c>
      <c r="B672" s="1">
        <v>43160</v>
      </c>
      <c r="C672">
        <v>410000393</v>
      </c>
      <c r="D672" t="s">
        <v>1833</v>
      </c>
      <c r="E672" t="s">
        <v>1834</v>
      </c>
      <c r="F672" t="s">
        <v>1838</v>
      </c>
      <c r="G672" t="s">
        <v>1839</v>
      </c>
      <c r="H672">
        <v>981.37</v>
      </c>
      <c r="I672" t="s">
        <v>1835</v>
      </c>
      <c r="J672" t="s">
        <v>162</v>
      </c>
      <c r="K672">
        <v>46</v>
      </c>
      <c r="L672">
        <v>980</v>
      </c>
      <c r="M672" t="s">
        <v>21</v>
      </c>
      <c r="N672" t="s">
        <v>1840</v>
      </c>
      <c r="O672">
        <v>811.05</v>
      </c>
      <c r="P672">
        <v>170.32</v>
      </c>
    </row>
    <row r="673" spans="1:16" x14ac:dyDescent="0.25">
      <c r="A673" s="1">
        <v>43188</v>
      </c>
      <c r="B673" s="1">
        <v>43188</v>
      </c>
      <c r="C673">
        <v>410000393</v>
      </c>
      <c r="D673" t="s">
        <v>1833</v>
      </c>
      <c r="E673" t="s">
        <v>1834</v>
      </c>
      <c r="F673" t="s">
        <v>164</v>
      </c>
      <c r="G673" t="s">
        <v>165</v>
      </c>
      <c r="H673">
        <v>1439.42</v>
      </c>
      <c r="I673" t="s">
        <v>1835</v>
      </c>
      <c r="J673" t="s">
        <v>162</v>
      </c>
      <c r="K673">
        <v>46</v>
      </c>
      <c r="L673">
        <v>980</v>
      </c>
      <c r="M673" t="s">
        <v>21</v>
      </c>
      <c r="N673" t="s">
        <v>1841</v>
      </c>
      <c r="O673">
        <v>1189.5999999999999</v>
      </c>
      <c r="P673">
        <v>249.82</v>
      </c>
    </row>
    <row r="674" spans="1:16" x14ac:dyDescent="0.25">
      <c r="A674" s="1">
        <v>43160</v>
      </c>
      <c r="B674" s="1">
        <v>43160</v>
      </c>
      <c r="C674">
        <v>410000393</v>
      </c>
      <c r="D674" t="s">
        <v>1833</v>
      </c>
      <c r="E674" t="s">
        <v>1834</v>
      </c>
      <c r="F674" t="s">
        <v>1842</v>
      </c>
      <c r="G674" t="s">
        <v>1843</v>
      </c>
      <c r="H674">
        <v>2032.32</v>
      </c>
      <c r="I674" t="s">
        <v>1835</v>
      </c>
      <c r="J674" t="s">
        <v>162</v>
      </c>
      <c r="K674">
        <v>46</v>
      </c>
      <c r="L674">
        <v>980</v>
      </c>
      <c r="M674" t="s">
        <v>21</v>
      </c>
      <c r="N674" t="s">
        <v>1844</v>
      </c>
      <c r="O674">
        <v>1679.6</v>
      </c>
      <c r="P674">
        <v>352.72</v>
      </c>
    </row>
    <row r="675" spans="1:16" x14ac:dyDescent="0.25">
      <c r="A675" s="1">
        <v>43257</v>
      </c>
      <c r="B675" s="1">
        <v>43258</v>
      </c>
      <c r="C675">
        <v>410000393</v>
      </c>
      <c r="D675" t="s">
        <v>1833</v>
      </c>
      <c r="E675" t="s">
        <v>1834</v>
      </c>
      <c r="F675" t="s">
        <v>1384</v>
      </c>
      <c r="G675" t="s">
        <v>1385</v>
      </c>
      <c r="H675">
        <v>2972.97</v>
      </c>
      <c r="I675" t="s">
        <v>1835</v>
      </c>
      <c r="J675" t="s">
        <v>162</v>
      </c>
      <c r="K675">
        <v>46</v>
      </c>
      <c r="L675">
        <v>980</v>
      </c>
      <c r="M675" t="s">
        <v>21</v>
      </c>
      <c r="N675" t="s">
        <v>1845</v>
      </c>
      <c r="O675">
        <v>2457</v>
      </c>
      <c r="P675">
        <v>515.97</v>
      </c>
    </row>
    <row r="676" spans="1:16" x14ac:dyDescent="0.25">
      <c r="A676" s="1">
        <v>43367</v>
      </c>
      <c r="B676" s="1">
        <v>43368</v>
      </c>
      <c r="C676">
        <v>410001731</v>
      </c>
      <c r="D676" t="s">
        <v>1846</v>
      </c>
      <c r="E676" t="s">
        <v>1847</v>
      </c>
      <c r="F676" t="s">
        <v>1848</v>
      </c>
      <c r="G676" t="s">
        <v>1849</v>
      </c>
      <c r="H676">
        <v>15069.95</v>
      </c>
      <c r="I676" t="s">
        <v>1850</v>
      </c>
      <c r="J676" t="s">
        <v>21</v>
      </c>
      <c r="K676">
        <v>46</v>
      </c>
      <c r="L676">
        <v>7</v>
      </c>
      <c r="M676" t="s">
        <v>21</v>
      </c>
      <c r="N676" t="s">
        <v>1851</v>
      </c>
      <c r="O676">
        <v>12454.5</v>
      </c>
      <c r="P676">
        <v>2615.4499999999998</v>
      </c>
    </row>
    <row r="677" spans="1:16" x14ac:dyDescent="0.25">
      <c r="A677" s="1">
        <v>43361</v>
      </c>
      <c r="B677" s="1">
        <v>43390</v>
      </c>
      <c r="C677">
        <v>410000587</v>
      </c>
      <c r="D677" t="s">
        <v>1852</v>
      </c>
      <c r="E677" t="s">
        <v>1853</v>
      </c>
      <c r="F677" t="s">
        <v>78</v>
      </c>
      <c r="G677" t="s">
        <v>79</v>
      </c>
      <c r="H677">
        <v>749.99</v>
      </c>
      <c r="I677" t="s">
        <v>1854</v>
      </c>
      <c r="J677" t="s">
        <v>347</v>
      </c>
      <c r="K677">
        <v>28</v>
      </c>
      <c r="L677">
        <v>27</v>
      </c>
      <c r="M677" t="s">
        <v>347</v>
      </c>
      <c r="N677" t="s">
        <v>1855</v>
      </c>
      <c r="O677">
        <v>619.83000000000004</v>
      </c>
      <c r="P677">
        <v>130.16</v>
      </c>
    </row>
    <row r="678" spans="1:16" x14ac:dyDescent="0.25">
      <c r="A678" s="1">
        <v>43180</v>
      </c>
      <c r="B678" s="1">
        <v>43180</v>
      </c>
      <c r="C678">
        <v>410001457</v>
      </c>
      <c r="D678" t="s">
        <v>1856</v>
      </c>
      <c r="E678" t="s">
        <v>1857</v>
      </c>
      <c r="F678" t="s">
        <v>159</v>
      </c>
      <c r="G678" t="s">
        <v>160</v>
      </c>
      <c r="H678">
        <v>1008.7</v>
      </c>
      <c r="I678" t="s">
        <v>1858</v>
      </c>
      <c r="J678" t="s">
        <v>21</v>
      </c>
      <c r="K678">
        <v>46</v>
      </c>
      <c r="L678">
        <v>17</v>
      </c>
      <c r="M678" t="s">
        <v>21</v>
      </c>
      <c r="N678" t="s">
        <v>1859</v>
      </c>
      <c r="O678">
        <v>917</v>
      </c>
      <c r="P678">
        <v>91.7</v>
      </c>
    </row>
    <row r="679" spans="1:16" x14ac:dyDescent="0.25">
      <c r="A679" s="1">
        <v>43115</v>
      </c>
      <c r="B679" s="1">
        <v>43115</v>
      </c>
      <c r="C679">
        <v>410000071</v>
      </c>
      <c r="D679" t="s">
        <v>1860</v>
      </c>
      <c r="E679" t="s">
        <v>1861</v>
      </c>
      <c r="F679" t="s">
        <v>786</v>
      </c>
      <c r="G679" t="s">
        <v>787</v>
      </c>
      <c r="H679">
        <v>242</v>
      </c>
      <c r="I679" t="s">
        <v>1862</v>
      </c>
      <c r="J679" t="s">
        <v>21</v>
      </c>
      <c r="K679">
        <v>46</v>
      </c>
      <c r="L679">
        <v>25</v>
      </c>
      <c r="M679" t="s">
        <v>21</v>
      </c>
      <c r="N679" t="s">
        <v>1863</v>
      </c>
      <c r="O679">
        <v>200</v>
      </c>
      <c r="P679">
        <v>42</v>
      </c>
    </row>
    <row r="680" spans="1:16" x14ac:dyDescent="0.25">
      <c r="A680" s="1">
        <v>43138</v>
      </c>
      <c r="B680" s="1">
        <v>43138</v>
      </c>
      <c r="C680">
        <v>410001651</v>
      </c>
      <c r="D680" t="s">
        <v>155</v>
      </c>
      <c r="E680" t="s">
        <v>1864</v>
      </c>
      <c r="F680" t="s">
        <v>247</v>
      </c>
      <c r="G680" t="s">
        <v>248</v>
      </c>
      <c r="H680">
        <v>2079</v>
      </c>
      <c r="I680" t="s">
        <v>155</v>
      </c>
      <c r="J680" t="s">
        <v>155</v>
      </c>
      <c r="K680">
        <v>0</v>
      </c>
      <c r="L680">
        <v>0</v>
      </c>
      <c r="M680" t="s">
        <v>155</v>
      </c>
      <c r="N680" t="s">
        <v>1865</v>
      </c>
      <c r="O680">
        <v>1890</v>
      </c>
      <c r="P680">
        <v>189</v>
      </c>
    </row>
    <row r="681" spans="1:16" x14ac:dyDescent="0.25">
      <c r="A681" s="1">
        <v>43220</v>
      </c>
      <c r="B681" s="1">
        <v>43220</v>
      </c>
      <c r="C681">
        <v>410001554</v>
      </c>
      <c r="D681" t="s">
        <v>1866</v>
      </c>
      <c r="E681" t="s">
        <v>1867</v>
      </c>
      <c r="F681" t="s">
        <v>1868</v>
      </c>
      <c r="G681" t="s">
        <v>1869</v>
      </c>
      <c r="H681">
        <v>453.75</v>
      </c>
      <c r="I681" t="s">
        <v>1870</v>
      </c>
      <c r="J681" t="s">
        <v>331</v>
      </c>
      <c r="K681">
        <v>8</v>
      </c>
      <c r="L681">
        <v>18</v>
      </c>
      <c r="M681" t="s">
        <v>331</v>
      </c>
      <c r="N681" t="s">
        <v>1871</v>
      </c>
      <c r="O681">
        <v>375</v>
      </c>
      <c r="P681">
        <v>78.75</v>
      </c>
    </row>
    <row r="682" spans="1:16" x14ac:dyDescent="0.25">
      <c r="A682" s="1">
        <v>43189</v>
      </c>
      <c r="B682" s="1">
        <v>43189</v>
      </c>
      <c r="C682">
        <v>410001554</v>
      </c>
      <c r="D682" t="s">
        <v>1866</v>
      </c>
      <c r="E682" t="s">
        <v>1867</v>
      </c>
      <c r="F682" t="s">
        <v>1868</v>
      </c>
      <c r="G682" t="s">
        <v>1869</v>
      </c>
      <c r="H682">
        <v>453.75</v>
      </c>
      <c r="I682" t="s">
        <v>1870</v>
      </c>
      <c r="J682" t="s">
        <v>331</v>
      </c>
      <c r="K682">
        <v>8</v>
      </c>
      <c r="L682">
        <v>18</v>
      </c>
      <c r="M682" t="s">
        <v>331</v>
      </c>
      <c r="N682" t="s">
        <v>1872</v>
      </c>
      <c r="O682">
        <v>375</v>
      </c>
      <c r="P682">
        <v>78.75</v>
      </c>
    </row>
    <row r="683" spans="1:16" x14ac:dyDescent="0.25">
      <c r="A683" s="1">
        <v>43159</v>
      </c>
      <c r="B683" s="1">
        <v>43159</v>
      </c>
      <c r="C683">
        <v>410001554</v>
      </c>
      <c r="D683" t="s">
        <v>1866</v>
      </c>
      <c r="E683" t="s">
        <v>1867</v>
      </c>
      <c r="F683" t="s">
        <v>1868</v>
      </c>
      <c r="G683" t="s">
        <v>1869</v>
      </c>
      <c r="H683">
        <v>453.75</v>
      </c>
      <c r="I683" t="s">
        <v>1870</v>
      </c>
      <c r="J683" t="s">
        <v>331</v>
      </c>
      <c r="K683">
        <v>8</v>
      </c>
      <c r="L683">
        <v>18</v>
      </c>
      <c r="M683" t="s">
        <v>331</v>
      </c>
      <c r="N683" t="s">
        <v>1873</v>
      </c>
      <c r="O683">
        <v>375</v>
      </c>
      <c r="P683">
        <v>78.75</v>
      </c>
    </row>
    <row r="684" spans="1:16" x14ac:dyDescent="0.25">
      <c r="A684" s="1">
        <v>43373</v>
      </c>
      <c r="B684" s="1">
        <v>43374</v>
      </c>
      <c r="C684">
        <v>410001554</v>
      </c>
      <c r="D684" t="s">
        <v>1866</v>
      </c>
      <c r="E684" t="s">
        <v>1867</v>
      </c>
      <c r="F684" t="s">
        <v>1868</v>
      </c>
      <c r="G684" t="s">
        <v>1869</v>
      </c>
      <c r="H684">
        <v>453.75</v>
      </c>
      <c r="I684" t="s">
        <v>1870</v>
      </c>
      <c r="J684" t="s">
        <v>331</v>
      </c>
      <c r="K684">
        <v>8</v>
      </c>
      <c r="L684">
        <v>18</v>
      </c>
      <c r="M684" t="s">
        <v>331</v>
      </c>
      <c r="N684" t="s">
        <v>1874</v>
      </c>
      <c r="O684">
        <v>375</v>
      </c>
      <c r="P684">
        <v>78.75</v>
      </c>
    </row>
    <row r="685" spans="1:16" x14ac:dyDescent="0.25">
      <c r="A685" s="1">
        <v>43312</v>
      </c>
      <c r="B685" s="1">
        <v>43312</v>
      </c>
      <c r="C685">
        <v>410001554</v>
      </c>
      <c r="D685" t="s">
        <v>1866</v>
      </c>
      <c r="E685" t="s">
        <v>1867</v>
      </c>
      <c r="F685" t="s">
        <v>1868</v>
      </c>
      <c r="G685" t="s">
        <v>1869</v>
      </c>
      <c r="H685">
        <v>453.75</v>
      </c>
      <c r="I685" t="s">
        <v>1870</v>
      </c>
      <c r="J685" t="s">
        <v>331</v>
      </c>
      <c r="K685">
        <v>8</v>
      </c>
      <c r="L685">
        <v>18</v>
      </c>
      <c r="M685" t="s">
        <v>331</v>
      </c>
      <c r="N685" t="s">
        <v>1875</v>
      </c>
      <c r="O685">
        <v>375</v>
      </c>
      <c r="P685">
        <v>78.75</v>
      </c>
    </row>
    <row r="686" spans="1:16" x14ac:dyDescent="0.25">
      <c r="A686" s="1">
        <v>43250</v>
      </c>
      <c r="B686" s="1">
        <v>43250</v>
      </c>
      <c r="C686">
        <v>410001554</v>
      </c>
      <c r="D686" t="s">
        <v>1866</v>
      </c>
      <c r="E686" t="s">
        <v>1867</v>
      </c>
      <c r="F686" t="s">
        <v>1868</v>
      </c>
      <c r="G686" t="s">
        <v>1869</v>
      </c>
      <c r="H686">
        <v>453.75</v>
      </c>
      <c r="I686" t="s">
        <v>1870</v>
      </c>
      <c r="J686" t="s">
        <v>331</v>
      </c>
      <c r="K686">
        <v>8</v>
      </c>
      <c r="L686">
        <v>18</v>
      </c>
      <c r="M686" t="s">
        <v>331</v>
      </c>
      <c r="N686" t="s">
        <v>1876</v>
      </c>
      <c r="O686">
        <v>375</v>
      </c>
      <c r="P686">
        <v>78.75</v>
      </c>
    </row>
    <row r="687" spans="1:16" x14ac:dyDescent="0.25">
      <c r="A687" s="1">
        <v>43281</v>
      </c>
      <c r="B687" s="1">
        <v>43294</v>
      </c>
      <c r="C687">
        <v>410001554</v>
      </c>
      <c r="D687" t="s">
        <v>1866</v>
      </c>
      <c r="E687" t="s">
        <v>1867</v>
      </c>
      <c r="F687" t="s">
        <v>1868</v>
      </c>
      <c r="G687" t="s">
        <v>1869</v>
      </c>
      <c r="H687">
        <v>453.75</v>
      </c>
      <c r="I687" t="s">
        <v>1870</v>
      </c>
      <c r="J687" t="s">
        <v>331</v>
      </c>
      <c r="K687">
        <v>8</v>
      </c>
      <c r="L687">
        <v>18</v>
      </c>
      <c r="M687" t="s">
        <v>331</v>
      </c>
      <c r="N687" t="s">
        <v>1877</v>
      </c>
      <c r="O687">
        <v>375</v>
      </c>
      <c r="P687">
        <v>78.75</v>
      </c>
    </row>
    <row r="688" spans="1:16" x14ac:dyDescent="0.25">
      <c r="A688" s="1">
        <v>43130</v>
      </c>
      <c r="B688" s="1">
        <v>43130</v>
      </c>
      <c r="C688">
        <v>410001554</v>
      </c>
      <c r="D688" t="s">
        <v>1866</v>
      </c>
      <c r="E688" t="s">
        <v>1867</v>
      </c>
      <c r="F688" t="s">
        <v>1868</v>
      </c>
      <c r="G688" t="s">
        <v>1869</v>
      </c>
      <c r="H688">
        <v>453.75</v>
      </c>
      <c r="I688" t="s">
        <v>1870</v>
      </c>
      <c r="J688" t="s">
        <v>331</v>
      </c>
      <c r="K688">
        <v>8</v>
      </c>
      <c r="L688">
        <v>18</v>
      </c>
      <c r="M688" t="s">
        <v>331</v>
      </c>
      <c r="N688" t="s">
        <v>1878</v>
      </c>
      <c r="O688">
        <v>375</v>
      </c>
      <c r="P688">
        <v>78.75</v>
      </c>
    </row>
    <row r="689" spans="1:16" x14ac:dyDescent="0.25">
      <c r="A689" s="1">
        <v>43342</v>
      </c>
      <c r="B689" s="1">
        <v>43353</v>
      </c>
      <c r="C689">
        <v>410001554</v>
      </c>
      <c r="D689" t="s">
        <v>1866</v>
      </c>
      <c r="E689" t="s">
        <v>1867</v>
      </c>
      <c r="F689" t="s">
        <v>1868</v>
      </c>
      <c r="G689" t="s">
        <v>1869</v>
      </c>
      <c r="H689">
        <v>453.75</v>
      </c>
      <c r="I689" t="s">
        <v>1870</v>
      </c>
      <c r="J689" t="s">
        <v>331</v>
      </c>
      <c r="K689">
        <v>8</v>
      </c>
      <c r="L689">
        <v>18</v>
      </c>
      <c r="M689" t="s">
        <v>331</v>
      </c>
      <c r="N689" t="s">
        <v>1879</v>
      </c>
      <c r="O689">
        <v>375</v>
      </c>
      <c r="P689">
        <v>78.75</v>
      </c>
    </row>
    <row r="690" spans="1:16" x14ac:dyDescent="0.25">
      <c r="A690" s="1">
        <v>43354</v>
      </c>
      <c r="B690" s="1">
        <v>43356</v>
      </c>
      <c r="C690">
        <v>410400698</v>
      </c>
      <c r="D690" t="s">
        <v>1880</v>
      </c>
      <c r="E690" t="s">
        <v>1881</v>
      </c>
      <c r="F690" t="s">
        <v>1882</v>
      </c>
      <c r="G690" t="s">
        <v>1883</v>
      </c>
      <c r="H690">
        <v>1185</v>
      </c>
      <c r="I690" t="s">
        <v>1884</v>
      </c>
      <c r="J690" t="s">
        <v>154</v>
      </c>
      <c r="K690">
        <v>0</v>
      </c>
      <c r="L690">
        <v>0</v>
      </c>
      <c r="M690" t="s">
        <v>155</v>
      </c>
      <c r="N690" t="s">
        <v>1885</v>
      </c>
      <c r="O690">
        <v>1185</v>
      </c>
      <c r="P690">
        <v>0</v>
      </c>
    </row>
    <row r="691" spans="1:16" x14ac:dyDescent="0.25">
      <c r="A691" s="1">
        <v>43214</v>
      </c>
      <c r="B691" s="1">
        <v>43271</v>
      </c>
      <c r="C691">
        <v>410001700</v>
      </c>
      <c r="D691" t="s">
        <v>155</v>
      </c>
      <c r="E691" t="s">
        <v>1886</v>
      </c>
      <c r="F691" t="s">
        <v>452</v>
      </c>
      <c r="G691" t="s">
        <v>453</v>
      </c>
      <c r="H691">
        <v>1000</v>
      </c>
      <c r="I691" t="s">
        <v>1887</v>
      </c>
      <c r="J691" t="s">
        <v>1888</v>
      </c>
      <c r="K691">
        <v>0</v>
      </c>
      <c r="L691">
        <v>0</v>
      </c>
      <c r="M691" t="s">
        <v>155</v>
      </c>
      <c r="N691" t="s">
        <v>1889</v>
      </c>
      <c r="O691">
        <v>1000</v>
      </c>
      <c r="P691">
        <v>0</v>
      </c>
    </row>
    <row r="692" spans="1:16" x14ac:dyDescent="0.25">
      <c r="A692" s="1">
        <v>43331</v>
      </c>
      <c r="B692" s="1">
        <v>43390</v>
      </c>
      <c r="C692">
        <v>410400708</v>
      </c>
      <c r="D692" t="s">
        <v>155</v>
      </c>
      <c r="E692" t="s">
        <v>1890</v>
      </c>
      <c r="F692" t="s">
        <v>1891</v>
      </c>
      <c r="G692" t="s">
        <v>1892</v>
      </c>
      <c r="H692">
        <v>264</v>
      </c>
      <c r="I692" t="s">
        <v>1893</v>
      </c>
      <c r="J692" t="s">
        <v>155</v>
      </c>
      <c r="K692">
        <v>0</v>
      </c>
      <c r="L692">
        <v>0</v>
      </c>
      <c r="M692" t="s">
        <v>155</v>
      </c>
      <c r="N692" t="s">
        <v>1894</v>
      </c>
      <c r="O692">
        <v>264</v>
      </c>
      <c r="P692">
        <v>0</v>
      </c>
    </row>
    <row r="693" spans="1:16" x14ac:dyDescent="0.25">
      <c r="A693" s="1">
        <v>43284</v>
      </c>
      <c r="B693" s="1">
        <v>43353</v>
      </c>
      <c r="C693">
        <v>410400689</v>
      </c>
      <c r="D693" t="s">
        <v>155</v>
      </c>
      <c r="E693" t="s">
        <v>1895</v>
      </c>
      <c r="F693" t="s">
        <v>1896</v>
      </c>
      <c r="G693" t="s">
        <v>1897</v>
      </c>
      <c r="H693">
        <v>1596.7</v>
      </c>
      <c r="I693" t="s">
        <v>1898</v>
      </c>
      <c r="J693" t="s">
        <v>1899</v>
      </c>
      <c r="K693">
        <v>0</v>
      </c>
      <c r="L693">
        <v>0</v>
      </c>
      <c r="M693" t="s">
        <v>155</v>
      </c>
      <c r="N693" t="s">
        <v>1900</v>
      </c>
      <c r="O693">
        <v>1596.7</v>
      </c>
      <c r="P693">
        <v>0</v>
      </c>
    </row>
    <row r="694" spans="1:16" x14ac:dyDescent="0.25">
      <c r="A694" s="1">
        <v>43293</v>
      </c>
      <c r="B694" s="1">
        <v>43294</v>
      </c>
      <c r="C694">
        <v>410001701</v>
      </c>
      <c r="D694" t="s">
        <v>1901</v>
      </c>
      <c r="E694" t="s">
        <v>1902</v>
      </c>
      <c r="F694" t="s">
        <v>568</v>
      </c>
      <c r="G694" t="s">
        <v>569</v>
      </c>
      <c r="H694">
        <v>278.3</v>
      </c>
      <c r="I694" t="s">
        <v>1903</v>
      </c>
      <c r="J694" t="s">
        <v>21</v>
      </c>
      <c r="K694">
        <v>46</v>
      </c>
      <c r="L694">
        <v>1</v>
      </c>
      <c r="M694" t="s">
        <v>21</v>
      </c>
      <c r="N694" t="s">
        <v>1904</v>
      </c>
      <c r="O694">
        <v>230</v>
      </c>
      <c r="P694">
        <v>48.3</v>
      </c>
    </row>
    <row r="695" spans="1:16" x14ac:dyDescent="0.25">
      <c r="A695" s="1">
        <v>43277</v>
      </c>
      <c r="B695" s="1">
        <v>43277</v>
      </c>
      <c r="C695">
        <v>410001701</v>
      </c>
      <c r="D695" t="s">
        <v>1901</v>
      </c>
      <c r="E695" t="s">
        <v>1902</v>
      </c>
      <c r="F695" t="s">
        <v>1350</v>
      </c>
      <c r="G695" t="s">
        <v>1351</v>
      </c>
      <c r="H695">
        <v>1058.75</v>
      </c>
      <c r="I695" t="s">
        <v>1903</v>
      </c>
      <c r="J695" t="s">
        <v>21</v>
      </c>
      <c r="K695">
        <v>46</v>
      </c>
      <c r="L695">
        <v>1</v>
      </c>
      <c r="M695" t="s">
        <v>21</v>
      </c>
      <c r="N695" t="s">
        <v>1905</v>
      </c>
      <c r="O695">
        <v>875</v>
      </c>
      <c r="P695">
        <v>183.75</v>
      </c>
    </row>
    <row r="696" spans="1:16" x14ac:dyDescent="0.25">
      <c r="A696" s="1">
        <v>43281</v>
      </c>
      <c r="B696" s="1">
        <v>43281</v>
      </c>
      <c r="C696">
        <v>410000911</v>
      </c>
      <c r="D696" t="s">
        <v>1906</v>
      </c>
      <c r="E696" t="s">
        <v>1907</v>
      </c>
      <c r="F696" t="s">
        <v>1908</v>
      </c>
      <c r="G696" t="s">
        <v>1909</v>
      </c>
      <c r="H696">
        <v>54.93</v>
      </c>
      <c r="I696" t="s">
        <v>1910</v>
      </c>
      <c r="J696" t="s">
        <v>21</v>
      </c>
      <c r="K696">
        <v>46</v>
      </c>
      <c r="L696">
        <v>5</v>
      </c>
      <c r="M696" t="s">
        <v>21</v>
      </c>
      <c r="N696" t="s">
        <v>1911</v>
      </c>
      <c r="O696">
        <v>54.93</v>
      </c>
      <c r="P696">
        <v>0</v>
      </c>
    </row>
    <row r="697" spans="1:16" x14ac:dyDescent="0.25">
      <c r="A697" s="1">
        <v>43281</v>
      </c>
      <c r="B697" s="1">
        <v>43281</v>
      </c>
      <c r="C697">
        <v>410000911</v>
      </c>
      <c r="D697" t="s">
        <v>1906</v>
      </c>
      <c r="E697" t="s">
        <v>1907</v>
      </c>
      <c r="F697" t="s">
        <v>1908</v>
      </c>
      <c r="G697" t="s">
        <v>1909</v>
      </c>
      <c r="H697">
        <v>62.74</v>
      </c>
      <c r="I697" t="s">
        <v>1910</v>
      </c>
      <c r="J697" t="s">
        <v>21</v>
      </c>
      <c r="K697">
        <v>46</v>
      </c>
      <c r="L697">
        <v>5</v>
      </c>
      <c r="M697" t="s">
        <v>21</v>
      </c>
      <c r="N697" t="s">
        <v>1912</v>
      </c>
      <c r="O697">
        <v>62.74</v>
      </c>
      <c r="P697">
        <v>0</v>
      </c>
    </row>
    <row r="698" spans="1:16" x14ac:dyDescent="0.25">
      <c r="A698" s="1">
        <v>43281</v>
      </c>
      <c r="B698" s="1">
        <v>43281</v>
      </c>
      <c r="C698">
        <v>410000911</v>
      </c>
      <c r="D698" t="s">
        <v>1906</v>
      </c>
      <c r="E698" t="s">
        <v>1907</v>
      </c>
      <c r="F698" t="s">
        <v>1908</v>
      </c>
      <c r="G698" t="s">
        <v>1909</v>
      </c>
      <c r="H698">
        <v>62.74</v>
      </c>
      <c r="I698" t="s">
        <v>1910</v>
      </c>
      <c r="J698" t="s">
        <v>21</v>
      </c>
      <c r="K698">
        <v>46</v>
      </c>
      <c r="L698">
        <v>5</v>
      </c>
      <c r="M698" t="s">
        <v>21</v>
      </c>
      <c r="N698" t="s">
        <v>1913</v>
      </c>
      <c r="O698">
        <v>62.74</v>
      </c>
      <c r="P698">
        <v>0</v>
      </c>
    </row>
    <row r="699" spans="1:16" x14ac:dyDescent="0.25">
      <c r="A699" s="1">
        <v>43281</v>
      </c>
      <c r="B699" s="1">
        <v>43281</v>
      </c>
      <c r="C699">
        <v>410000911</v>
      </c>
      <c r="D699" t="s">
        <v>1906</v>
      </c>
      <c r="E699" t="s">
        <v>1907</v>
      </c>
      <c r="F699" t="s">
        <v>1908</v>
      </c>
      <c r="G699" t="s">
        <v>1909</v>
      </c>
      <c r="H699">
        <v>62.74</v>
      </c>
      <c r="I699" t="s">
        <v>1910</v>
      </c>
      <c r="J699" t="s">
        <v>21</v>
      </c>
      <c r="K699">
        <v>46</v>
      </c>
      <c r="L699">
        <v>5</v>
      </c>
      <c r="M699" t="s">
        <v>21</v>
      </c>
      <c r="N699" t="s">
        <v>1914</v>
      </c>
      <c r="O699">
        <v>62.74</v>
      </c>
      <c r="P699">
        <v>0</v>
      </c>
    </row>
    <row r="700" spans="1:16" x14ac:dyDescent="0.25">
      <c r="A700" s="1">
        <v>43190</v>
      </c>
      <c r="B700" s="1">
        <v>43190</v>
      </c>
      <c r="C700">
        <v>410000911</v>
      </c>
      <c r="D700" t="s">
        <v>1906</v>
      </c>
      <c r="E700" t="s">
        <v>1907</v>
      </c>
      <c r="F700" t="s">
        <v>1908</v>
      </c>
      <c r="G700" t="s">
        <v>1909</v>
      </c>
      <c r="H700">
        <v>63.35</v>
      </c>
      <c r="I700" t="s">
        <v>1910</v>
      </c>
      <c r="J700" t="s">
        <v>21</v>
      </c>
      <c r="K700">
        <v>46</v>
      </c>
      <c r="L700">
        <v>5</v>
      </c>
      <c r="M700" t="s">
        <v>21</v>
      </c>
      <c r="N700" t="s">
        <v>1915</v>
      </c>
      <c r="O700">
        <v>63.35</v>
      </c>
      <c r="P700">
        <v>0</v>
      </c>
    </row>
    <row r="701" spans="1:16" x14ac:dyDescent="0.25">
      <c r="A701" s="1">
        <v>43190</v>
      </c>
      <c r="B701" s="1">
        <v>43190</v>
      </c>
      <c r="C701">
        <v>410000911</v>
      </c>
      <c r="D701" t="s">
        <v>1906</v>
      </c>
      <c r="E701" t="s">
        <v>1907</v>
      </c>
      <c r="F701" t="s">
        <v>1908</v>
      </c>
      <c r="G701" t="s">
        <v>1909</v>
      </c>
      <c r="H701">
        <v>63.48</v>
      </c>
      <c r="I701" t="s">
        <v>1910</v>
      </c>
      <c r="J701" t="s">
        <v>21</v>
      </c>
      <c r="K701">
        <v>46</v>
      </c>
      <c r="L701">
        <v>5</v>
      </c>
      <c r="M701" t="s">
        <v>21</v>
      </c>
      <c r="N701" t="s">
        <v>1916</v>
      </c>
      <c r="O701">
        <v>63.48</v>
      </c>
      <c r="P701">
        <v>0</v>
      </c>
    </row>
    <row r="702" spans="1:16" x14ac:dyDescent="0.25">
      <c r="A702" s="1">
        <v>43190</v>
      </c>
      <c r="B702" s="1">
        <v>43190</v>
      </c>
      <c r="C702">
        <v>410000911</v>
      </c>
      <c r="D702" t="s">
        <v>1906</v>
      </c>
      <c r="E702" t="s">
        <v>1907</v>
      </c>
      <c r="F702" t="s">
        <v>1908</v>
      </c>
      <c r="G702" t="s">
        <v>1909</v>
      </c>
      <c r="H702">
        <v>63.48</v>
      </c>
      <c r="I702" t="s">
        <v>1910</v>
      </c>
      <c r="J702" t="s">
        <v>21</v>
      </c>
      <c r="K702">
        <v>46</v>
      </c>
      <c r="L702">
        <v>5</v>
      </c>
      <c r="M702" t="s">
        <v>21</v>
      </c>
      <c r="N702" t="s">
        <v>1917</v>
      </c>
      <c r="O702">
        <v>63.48</v>
      </c>
      <c r="P702">
        <v>0</v>
      </c>
    </row>
    <row r="703" spans="1:16" x14ac:dyDescent="0.25">
      <c r="A703" s="1">
        <v>43190</v>
      </c>
      <c r="B703" s="1">
        <v>43190</v>
      </c>
      <c r="C703">
        <v>410000911</v>
      </c>
      <c r="D703" t="s">
        <v>1906</v>
      </c>
      <c r="E703" t="s">
        <v>1907</v>
      </c>
      <c r="F703" t="s">
        <v>1908</v>
      </c>
      <c r="G703" t="s">
        <v>1909</v>
      </c>
      <c r="H703">
        <v>63.48</v>
      </c>
      <c r="I703" t="s">
        <v>1910</v>
      </c>
      <c r="J703" t="s">
        <v>21</v>
      </c>
      <c r="K703">
        <v>46</v>
      </c>
      <c r="L703">
        <v>5</v>
      </c>
      <c r="M703" t="s">
        <v>21</v>
      </c>
      <c r="N703" t="s">
        <v>1918</v>
      </c>
      <c r="O703">
        <v>63.48</v>
      </c>
      <c r="P703">
        <v>0</v>
      </c>
    </row>
    <row r="704" spans="1:16" x14ac:dyDescent="0.25">
      <c r="A704" s="1">
        <v>43281</v>
      </c>
      <c r="B704" s="1">
        <v>43281</v>
      </c>
      <c r="C704">
        <v>410000911</v>
      </c>
      <c r="D704" t="s">
        <v>1906</v>
      </c>
      <c r="E704" t="s">
        <v>1907</v>
      </c>
      <c r="F704" t="s">
        <v>1908</v>
      </c>
      <c r="G704" t="s">
        <v>1909</v>
      </c>
      <c r="H704">
        <v>1007.87</v>
      </c>
      <c r="I704" t="s">
        <v>1910</v>
      </c>
      <c r="J704" t="s">
        <v>21</v>
      </c>
      <c r="K704">
        <v>46</v>
      </c>
      <c r="L704">
        <v>5</v>
      </c>
      <c r="M704" t="s">
        <v>21</v>
      </c>
      <c r="N704" t="s">
        <v>1919</v>
      </c>
      <c r="O704">
        <v>1007.87</v>
      </c>
      <c r="P704">
        <v>0</v>
      </c>
    </row>
    <row r="705" spans="1:16" x14ac:dyDescent="0.25">
      <c r="A705" s="1">
        <v>43190</v>
      </c>
      <c r="B705" s="1">
        <v>43190</v>
      </c>
      <c r="C705">
        <v>410000911</v>
      </c>
      <c r="D705" t="s">
        <v>1906</v>
      </c>
      <c r="E705" t="s">
        <v>1907</v>
      </c>
      <c r="F705" t="s">
        <v>1908</v>
      </c>
      <c r="G705" t="s">
        <v>1909</v>
      </c>
      <c r="H705">
        <v>1073.9000000000001</v>
      </c>
      <c r="I705" t="s">
        <v>1910</v>
      </c>
      <c r="J705" t="s">
        <v>21</v>
      </c>
      <c r="K705">
        <v>46</v>
      </c>
      <c r="L705">
        <v>5</v>
      </c>
      <c r="M705" t="s">
        <v>21</v>
      </c>
      <c r="N705" t="s">
        <v>1920</v>
      </c>
      <c r="O705">
        <v>1073.9000000000001</v>
      </c>
      <c r="P705">
        <v>0</v>
      </c>
    </row>
    <row r="706" spans="1:16" x14ac:dyDescent="0.25">
      <c r="A706" s="1">
        <v>43131</v>
      </c>
      <c r="B706" s="1">
        <v>43131</v>
      </c>
      <c r="C706">
        <v>410001262</v>
      </c>
      <c r="D706" t="s">
        <v>1921</v>
      </c>
      <c r="E706" t="s">
        <v>1922</v>
      </c>
      <c r="F706" t="s">
        <v>921</v>
      </c>
      <c r="G706" t="s">
        <v>922</v>
      </c>
      <c r="H706">
        <v>57.43</v>
      </c>
      <c r="I706" t="s">
        <v>1923</v>
      </c>
      <c r="J706" t="s">
        <v>1197</v>
      </c>
      <c r="K706">
        <v>8</v>
      </c>
      <c r="L706">
        <v>940</v>
      </c>
      <c r="M706" t="s">
        <v>331</v>
      </c>
      <c r="N706" t="s">
        <v>1924</v>
      </c>
      <c r="O706">
        <v>47.46</v>
      </c>
      <c r="P706">
        <v>9.9700000000000006</v>
      </c>
    </row>
    <row r="707" spans="1:16" x14ac:dyDescent="0.25">
      <c r="A707" s="1">
        <v>43159</v>
      </c>
      <c r="B707" s="1">
        <v>43159</v>
      </c>
      <c r="C707">
        <v>410001262</v>
      </c>
      <c r="D707" t="s">
        <v>1921</v>
      </c>
      <c r="E707" t="s">
        <v>1922</v>
      </c>
      <c r="F707" t="s">
        <v>1925</v>
      </c>
      <c r="G707" t="s">
        <v>1926</v>
      </c>
      <c r="H707">
        <v>561.39</v>
      </c>
      <c r="I707" t="s">
        <v>1923</v>
      </c>
      <c r="J707" t="s">
        <v>1197</v>
      </c>
      <c r="K707">
        <v>8</v>
      </c>
      <c r="L707">
        <v>940</v>
      </c>
      <c r="M707" t="s">
        <v>331</v>
      </c>
      <c r="N707" t="s">
        <v>1927</v>
      </c>
      <c r="O707">
        <v>463.96</v>
      </c>
      <c r="P707">
        <v>97.43</v>
      </c>
    </row>
    <row r="708" spans="1:16" x14ac:dyDescent="0.25">
      <c r="A708" s="1">
        <v>43343</v>
      </c>
      <c r="B708" s="1">
        <v>43353</v>
      </c>
      <c r="C708">
        <v>410001262</v>
      </c>
      <c r="D708" t="s">
        <v>1921</v>
      </c>
      <c r="E708" t="s">
        <v>1922</v>
      </c>
      <c r="F708" t="s">
        <v>1925</v>
      </c>
      <c r="G708" t="s">
        <v>1926</v>
      </c>
      <c r="H708">
        <v>2039.55</v>
      </c>
      <c r="I708" t="s">
        <v>1923</v>
      </c>
      <c r="J708" t="s">
        <v>1197</v>
      </c>
      <c r="K708">
        <v>8</v>
      </c>
      <c r="L708">
        <v>940</v>
      </c>
      <c r="M708" t="s">
        <v>331</v>
      </c>
      <c r="N708" t="s">
        <v>1928</v>
      </c>
      <c r="O708">
        <v>1685.58</v>
      </c>
      <c r="P708">
        <v>353.97</v>
      </c>
    </row>
    <row r="709" spans="1:16" x14ac:dyDescent="0.25">
      <c r="A709" s="1">
        <v>43140</v>
      </c>
      <c r="B709" s="1">
        <v>43140</v>
      </c>
      <c r="C709">
        <v>410001602</v>
      </c>
      <c r="D709" t="s">
        <v>1929</v>
      </c>
      <c r="E709" t="s">
        <v>1930</v>
      </c>
      <c r="F709" t="s">
        <v>1931</v>
      </c>
      <c r="G709" t="s">
        <v>1932</v>
      </c>
      <c r="H709">
        <v>222</v>
      </c>
      <c r="I709" t="s">
        <v>1933</v>
      </c>
      <c r="J709" t="s">
        <v>21</v>
      </c>
      <c r="K709">
        <v>46</v>
      </c>
      <c r="L709">
        <v>1</v>
      </c>
      <c r="M709" t="s">
        <v>21</v>
      </c>
      <c r="N709" t="s">
        <v>1934</v>
      </c>
      <c r="O709">
        <v>201.82</v>
      </c>
      <c r="P709">
        <v>20.18</v>
      </c>
    </row>
    <row r="710" spans="1:16" x14ac:dyDescent="0.25">
      <c r="A710" s="1">
        <v>43181</v>
      </c>
      <c r="B710" s="1">
        <v>43181</v>
      </c>
      <c r="C710">
        <v>410001359</v>
      </c>
      <c r="D710" t="s">
        <v>1935</v>
      </c>
      <c r="E710" t="s">
        <v>1936</v>
      </c>
      <c r="F710" t="s">
        <v>54</v>
      </c>
      <c r="G710" t="s">
        <v>55</v>
      </c>
      <c r="H710">
        <v>60.6</v>
      </c>
      <c r="I710" t="s">
        <v>554</v>
      </c>
      <c r="J710" t="s">
        <v>21</v>
      </c>
      <c r="K710">
        <v>46</v>
      </c>
      <c r="L710">
        <v>4</v>
      </c>
      <c r="M710" t="s">
        <v>21</v>
      </c>
      <c r="N710" t="s">
        <v>1937</v>
      </c>
      <c r="O710">
        <v>55.09</v>
      </c>
      <c r="P710">
        <v>5.51</v>
      </c>
    </row>
    <row r="711" spans="1:16" x14ac:dyDescent="0.25">
      <c r="A711" s="1">
        <v>43360</v>
      </c>
      <c r="B711" s="1">
        <v>43362</v>
      </c>
      <c r="C711">
        <v>410001359</v>
      </c>
      <c r="D711" t="s">
        <v>1935</v>
      </c>
      <c r="E711" t="s">
        <v>1936</v>
      </c>
      <c r="F711" t="s">
        <v>960</v>
      </c>
      <c r="G711" t="s">
        <v>961</v>
      </c>
      <c r="H711">
        <v>128</v>
      </c>
      <c r="I711" t="s">
        <v>554</v>
      </c>
      <c r="J711" t="s">
        <v>21</v>
      </c>
      <c r="K711">
        <v>46</v>
      </c>
      <c r="L711">
        <v>4</v>
      </c>
      <c r="M711" t="s">
        <v>21</v>
      </c>
      <c r="N711" t="s">
        <v>1938</v>
      </c>
      <c r="O711">
        <v>116.36</v>
      </c>
      <c r="P711">
        <v>11.64</v>
      </c>
    </row>
    <row r="712" spans="1:16" x14ac:dyDescent="0.25">
      <c r="A712" s="1">
        <v>43221</v>
      </c>
      <c r="B712" s="1">
        <v>43221</v>
      </c>
      <c r="C712">
        <v>410001359</v>
      </c>
      <c r="D712" t="s">
        <v>1935</v>
      </c>
      <c r="E712" t="s">
        <v>1936</v>
      </c>
      <c r="F712" t="s">
        <v>1939</v>
      </c>
      <c r="G712" t="s">
        <v>1940</v>
      </c>
      <c r="H712">
        <v>150</v>
      </c>
      <c r="I712" t="s">
        <v>554</v>
      </c>
      <c r="J712" t="s">
        <v>21</v>
      </c>
      <c r="K712">
        <v>46</v>
      </c>
      <c r="L712">
        <v>4</v>
      </c>
      <c r="M712" t="s">
        <v>21</v>
      </c>
      <c r="N712" t="s">
        <v>1941</v>
      </c>
      <c r="O712">
        <v>136.36000000000001</v>
      </c>
      <c r="P712">
        <v>13.64</v>
      </c>
    </row>
    <row r="713" spans="1:16" x14ac:dyDescent="0.25">
      <c r="A713" s="1">
        <v>43342</v>
      </c>
      <c r="B713" s="1">
        <v>43355</v>
      </c>
      <c r="C713">
        <v>410001413</v>
      </c>
      <c r="D713" t="s">
        <v>1942</v>
      </c>
      <c r="E713" t="s">
        <v>1943</v>
      </c>
      <c r="F713" t="s">
        <v>1944</v>
      </c>
      <c r="G713" t="s">
        <v>1945</v>
      </c>
      <c r="H713">
        <v>314.60000000000002</v>
      </c>
      <c r="I713" t="s">
        <v>1946</v>
      </c>
      <c r="J713" t="s">
        <v>1947</v>
      </c>
      <c r="K713">
        <v>26</v>
      </c>
      <c r="L713">
        <v>500</v>
      </c>
      <c r="M713" t="s">
        <v>1948</v>
      </c>
      <c r="N713" t="s">
        <v>1949</v>
      </c>
      <c r="O713">
        <v>260</v>
      </c>
      <c r="P713">
        <v>54.6</v>
      </c>
    </row>
    <row r="714" spans="1:16" x14ac:dyDescent="0.25">
      <c r="A714" s="1">
        <v>43159</v>
      </c>
      <c r="B714" s="1">
        <v>43159</v>
      </c>
      <c r="C714">
        <v>410000420</v>
      </c>
      <c r="D714" t="s">
        <v>1950</v>
      </c>
      <c r="E714" t="s">
        <v>1951</v>
      </c>
      <c r="F714" t="s">
        <v>1394</v>
      </c>
      <c r="G714" t="s">
        <v>1395</v>
      </c>
      <c r="H714">
        <v>145.19999999999999</v>
      </c>
      <c r="I714" t="s">
        <v>1952</v>
      </c>
      <c r="J714" t="s">
        <v>1953</v>
      </c>
      <c r="K714">
        <v>46</v>
      </c>
      <c r="L714">
        <v>120</v>
      </c>
      <c r="M714" t="s">
        <v>21</v>
      </c>
      <c r="N714" t="s">
        <v>1954</v>
      </c>
      <c r="O714">
        <v>120</v>
      </c>
      <c r="P714">
        <v>25.2</v>
      </c>
    </row>
    <row r="715" spans="1:16" x14ac:dyDescent="0.25">
      <c r="A715" s="1">
        <v>43308</v>
      </c>
      <c r="B715" s="1">
        <v>43336</v>
      </c>
      <c r="C715">
        <v>410001716</v>
      </c>
      <c r="D715" t="s">
        <v>1955</v>
      </c>
      <c r="E715" t="s">
        <v>1956</v>
      </c>
      <c r="F715" t="s">
        <v>402</v>
      </c>
      <c r="G715" t="s">
        <v>403</v>
      </c>
      <c r="H715">
        <v>127.05</v>
      </c>
      <c r="I715" t="s">
        <v>1957</v>
      </c>
      <c r="J715" t="s">
        <v>331</v>
      </c>
      <c r="K715">
        <v>8</v>
      </c>
      <c r="L715">
        <v>32</v>
      </c>
      <c r="M715" t="s">
        <v>331</v>
      </c>
      <c r="N715" t="s">
        <v>1958</v>
      </c>
      <c r="O715">
        <v>105</v>
      </c>
      <c r="P715">
        <v>22.05</v>
      </c>
    </row>
    <row r="716" spans="1:16" x14ac:dyDescent="0.25">
      <c r="A716" s="1">
        <v>43158</v>
      </c>
      <c r="B716" s="1">
        <v>43158</v>
      </c>
      <c r="C716">
        <v>410000950</v>
      </c>
      <c r="D716" t="s">
        <v>1959</v>
      </c>
      <c r="E716" t="s">
        <v>1960</v>
      </c>
      <c r="F716" t="s">
        <v>489</v>
      </c>
      <c r="G716" t="s">
        <v>490</v>
      </c>
      <c r="H716">
        <v>80</v>
      </c>
      <c r="I716" t="s">
        <v>1961</v>
      </c>
      <c r="J716" t="s">
        <v>1962</v>
      </c>
      <c r="K716">
        <v>46</v>
      </c>
      <c r="L716">
        <v>12</v>
      </c>
      <c r="M716" t="s">
        <v>21</v>
      </c>
      <c r="N716" t="s">
        <v>1963</v>
      </c>
      <c r="O716">
        <v>72.73</v>
      </c>
      <c r="P716">
        <v>7.27</v>
      </c>
    </row>
    <row r="717" spans="1:16" x14ac:dyDescent="0.25">
      <c r="A717" s="1">
        <v>43258</v>
      </c>
      <c r="B717" s="1">
        <v>43292</v>
      </c>
      <c r="C717">
        <v>410000950</v>
      </c>
      <c r="D717" t="s">
        <v>1959</v>
      </c>
      <c r="E717" t="s">
        <v>1960</v>
      </c>
      <c r="F717" t="s">
        <v>1964</v>
      </c>
      <c r="G717" t="s">
        <v>1965</v>
      </c>
      <c r="H717">
        <v>100</v>
      </c>
      <c r="I717" t="s">
        <v>1961</v>
      </c>
      <c r="J717" t="s">
        <v>1962</v>
      </c>
      <c r="K717">
        <v>46</v>
      </c>
      <c r="L717">
        <v>12</v>
      </c>
      <c r="M717" t="s">
        <v>21</v>
      </c>
      <c r="N717" t="s">
        <v>1966</v>
      </c>
      <c r="O717">
        <v>90.91</v>
      </c>
      <c r="P717">
        <v>9.09</v>
      </c>
    </row>
    <row r="718" spans="1:16" x14ac:dyDescent="0.25">
      <c r="A718" s="1">
        <v>43158</v>
      </c>
      <c r="B718" s="1">
        <v>43158</v>
      </c>
      <c r="C718">
        <v>410000950</v>
      </c>
      <c r="D718" t="s">
        <v>1959</v>
      </c>
      <c r="E718" t="s">
        <v>1960</v>
      </c>
      <c r="F718" t="s">
        <v>63</v>
      </c>
      <c r="G718" t="s">
        <v>64</v>
      </c>
      <c r="H718">
        <v>144</v>
      </c>
      <c r="I718" t="s">
        <v>1961</v>
      </c>
      <c r="J718" t="s">
        <v>1962</v>
      </c>
      <c r="K718">
        <v>46</v>
      </c>
      <c r="L718">
        <v>12</v>
      </c>
      <c r="M718" t="s">
        <v>21</v>
      </c>
      <c r="N718" t="s">
        <v>1967</v>
      </c>
      <c r="O718">
        <v>130.91</v>
      </c>
      <c r="P718">
        <v>13.09</v>
      </c>
    </row>
    <row r="719" spans="1:16" x14ac:dyDescent="0.25">
      <c r="A719" s="1">
        <v>43284</v>
      </c>
      <c r="B719" s="1">
        <v>43291</v>
      </c>
      <c r="C719">
        <v>410000950</v>
      </c>
      <c r="D719" t="s">
        <v>1959</v>
      </c>
      <c r="E719" t="s">
        <v>1960</v>
      </c>
      <c r="F719" t="s">
        <v>221</v>
      </c>
      <c r="G719" t="s">
        <v>222</v>
      </c>
      <c r="H719">
        <v>200</v>
      </c>
      <c r="I719" t="s">
        <v>1961</v>
      </c>
      <c r="J719" t="s">
        <v>1962</v>
      </c>
      <c r="K719">
        <v>46</v>
      </c>
      <c r="L719">
        <v>12</v>
      </c>
      <c r="M719" t="s">
        <v>21</v>
      </c>
      <c r="N719" t="s">
        <v>1968</v>
      </c>
      <c r="O719">
        <v>181.82</v>
      </c>
      <c r="P719">
        <v>18.18</v>
      </c>
    </row>
    <row r="720" spans="1:16" x14ac:dyDescent="0.25">
      <c r="A720" s="1">
        <v>43369</v>
      </c>
      <c r="B720" s="1">
        <v>43370</v>
      </c>
      <c r="C720">
        <v>410400697</v>
      </c>
      <c r="D720" t="s">
        <v>1969</v>
      </c>
      <c r="E720" t="s">
        <v>1970</v>
      </c>
      <c r="F720" t="s">
        <v>429</v>
      </c>
      <c r="G720" t="s">
        <v>430</v>
      </c>
      <c r="H720">
        <v>48.4</v>
      </c>
      <c r="I720" t="s">
        <v>1971</v>
      </c>
      <c r="J720" t="s">
        <v>1972</v>
      </c>
      <c r="K720">
        <v>0</v>
      </c>
      <c r="L720">
        <v>0</v>
      </c>
      <c r="M720" t="s">
        <v>155</v>
      </c>
      <c r="N720" t="s">
        <v>1973</v>
      </c>
      <c r="O720">
        <v>40</v>
      </c>
      <c r="P720">
        <v>8.4</v>
      </c>
    </row>
    <row r="721" spans="1:16" x14ac:dyDescent="0.25">
      <c r="A721" s="1">
        <v>43369</v>
      </c>
      <c r="B721" s="1">
        <v>43370</v>
      </c>
      <c r="C721">
        <v>410400697</v>
      </c>
      <c r="D721" t="s">
        <v>1969</v>
      </c>
      <c r="E721" t="s">
        <v>1970</v>
      </c>
      <c r="F721" t="s">
        <v>429</v>
      </c>
      <c r="G721" t="s">
        <v>430</v>
      </c>
      <c r="H721">
        <v>102.81</v>
      </c>
      <c r="I721" t="s">
        <v>1971</v>
      </c>
      <c r="J721" t="s">
        <v>1972</v>
      </c>
      <c r="K721">
        <v>0</v>
      </c>
      <c r="L721">
        <v>0</v>
      </c>
      <c r="M721" t="s">
        <v>155</v>
      </c>
      <c r="N721" t="s">
        <v>1974</v>
      </c>
      <c r="O721">
        <v>84.97</v>
      </c>
      <c r="P721">
        <v>17.84</v>
      </c>
    </row>
    <row r="722" spans="1:16" x14ac:dyDescent="0.25">
      <c r="A722" s="1">
        <v>43306</v>
      </c>
      <c r="B722" s="1">
        <v>43307</v>
      </c>
      <c r="C722">
        <v>410000704</v>
      </c>
      <c r="D722" t="s">
        <v>1975</v>
      </c>
      <c r="E722" t="s">
        <v>1976</v>
      </c>
      <c r="F722" t="s">
        <v>708</v>
      </c>
      <c r="G722" t="s">
        <v>709</v>
      </c>
      <c r="H722">
        <v>58.02</v>
      </c>
      <c r="I722" t="s">
        <v>1977</v>
      </c>
      <c r="J722" t="s">
        <v>21</v>
      </c>
      <c r="K722">
        <v>46</v>
      </c>
      <c r="L722">
        <v>22</v>
      </c>
      <c r="M722" t="s">
        <v>21</v>
      </c>
      <c r="N722" t="s">
        <v>1978</v>
      </c>
      <c r="O722">
        <v>47.95</v>
      </c>
      <c r="P722">
        <v>10.07</v>
      </c>
    </row>
    <row r="723" spans="1:16" x14ac:dyDescent="0.25">
      <c r="A723" s="1">
        <v>43306</v>
      </c>
      <c r="B723" s="1">
        <v>43306</v>
      </c>
      <c r="C723">
        <v>410000704</v>
      </c>
      <c r="D723" t="s">
        <v>1975</v>
      </c>
      <c r="E723" t="s">
        <v>1976</v>
      </c>
      <c r="F723" t="s">
        <v>708</v>
      </c>
      <c r="G723" t="s">
        <v>709</v>
      </c>
      <c r="H723">
        <v>63.4</v>
      </c>
      <c r="I723" t="s">
        <v>1977</v>
      </c>
      <c r="J723" t="s">
        <v>21</v>
      </c>
      <c r="K723">
        <v>46</v>
      </c>
      <c r="L723">
        <v>22</v>
      </c>
      <c r="M723" t="s">
        <v>21</v>
      </c>
      <c r="N723" t="s">
        <v>1979</v>
      </c>
      <c r="O723">
        <v>52.4</v>
      </c>
      <c r="P723">
        <v>11</v>
      </c>
    </row>
    <row r="724" spans="1:16" x14ac:dyDescent="0.25">
      <c r="A724" s="1">
        <v>43306</v>
      </c>
      <c r="B724" s="1">
        <v>43306</v>
      </c>
      <c r="C724">
        <v>410000704</v>
      </c>
      <c r="D724" t="s">
        <v>1975</v>
      </c>
      <c r="E724" t="s">
        <v>1976</v>
      </c>
      <c r="F724" t="s">
        <v>708</v>
      </c>
      <c r="G724" t="s">
        <v>709</v>
      </c>
      <c r="H724">
        <v>259.36</v>
      </c>
      <c r="I724" t="s">
        <v>1977</v>
      </c>
      <c r="J724" t="s">
        <v>21</v>
      </c>
      <c r="K724">
        <v>46</v>
      </c>
      <c r="L724">
        <v>22</v>
      </c>
      <c r="M724" t="s">
        <v>21</v>
      </c>
      <c r="N724" t="s">
        <v>1980</v>
      </c>
      <c r="O724">
        <v>214.35</v>
      </c>
      <c r="P724">
        <v>45.01</v>
      </c>
    </row>
    <row r="725" spans="1:16" x14ac:dyDescent="0.25">
      <c r="A725" s="1">
        <v>43112</v>
      </c>
      <c r="B725" s="1">
        <v>43112</v>
      </c>
      <c r="C725">
        <v>410000704</v>
      </c>
      <c r="D725" t="s">
        <v>1975</v>
      </c>
      <c r="E725" t="s">
        <v>1976</v>
      </c>
      <c r="F725" t="s">
        <v>1981</v>
      </c>
      <c r="G725" t="s">
        <v>1982</v>
      </c>
      <c r="H725">
        <v>2755.17</v>
      </c>
      <c r="I725" t="s">
        <v>1977</v>
      </c>
      <c r="J725" t="s">
        <v>21</v>
      </c>
      <c r="K725">
        <v>46</v>
      </c>
      <c r="L725">
        <v>22</v>
      </c>
      <c r="M725" t="s">
        <v>21</v>
      </c>
      <c r="N725" t="s">
        <v>1983</v>
      </c>
      <c r="O725">
        <v>2277</v>
      </c>
      <c r="P725">
        <v>478.17</v>
      </c>
    </row>
    <row r="726" spans="1:16" x14ac:dyDescent="0.25">
      <c r="A726" s="1">
        <v>43140</v>
      </c>
      <c r="B726" s="1">
        <v>43140</v>
      </c>
      <c r="C726">
        <v>410000704</v>
      </c>
      <c r="D726" t="s">
        <v>1975</v>
      </c>
      <c r="E726" t="s">
        <v>1976</v>
      </c>
      <c r="F726" t="s">
        <v>1981</v>
      </c>
      <c r="G726" t="s">
        <v>1982</v>
      </c>
      <c r="H726">
        <v>7754.59</v>
      </c>
      <c r="I726" t="s">
        <v>1977</v>
      </c>
      <c r="J726" t="s">
        <v>21</v>
      </c>
      <c r="K726">
        <v>46</v>
      </c>
      <c r="L726">
        <v>22</v>
      </c>
      <c r="M726" t="s">
        <v>21</v>
      </c>
      <c r="N726" t="s">
        <v>1984</v>
      </c>
      <c r="O726">
        <v>6408.75</v>
      </c>
      <c r="P726">
        <v>1345.84</v>
      </c>
    </row>
    <row r="727" spans="1:16" x14ac:dyDescent="0.25">
      <c r="A727" s="1">
        <v>43312</v>
      </c>
      <c r="B727" s="1">
        <v>43321</v>
      </c>
      <c r="C727">
        <v>410001721</v>
      </c>
      <c r="D727" t="s">
        <v>1985</v>
      </c>
      <c r="E727" t="s">
        <v>1986</v>
      </c>
      <c r="F727" t="s">
        <v>1987</v>
      </c>
      <c r="G727" t="s">
        <v>1988</v>
      </c>
      <c r="H727">
        <v>1996.5</v>
      </c>
      <c r="I727" t="s">
        <v>1989</v>
      </c>
      <c r="J727" t="s">
        <v>1990</v>
      </c>
      <c r="K727">
        <v>46</v>
      </c>
      <c r="L727">
        <v>185</v>
      </c>
      <c r="M727" t="s">
        <v>21</v>
      </c>
      <c r="N727" t="s">
        <v>1991</v>
      </c>
      <c r="O727">
        <v>1650</v>
      </c>
      <c r="P727">
        <v>346.5</v>
      </c>
    </row>
    <row r="728" spans="1:16" x14ac:dyDescent="0.25">
      <c r="A728" s="1">
        <v>43356</v>
      </c>
      <c r="B728" s="1">
        <v>43356</v>
      </c>
      <c r="C728">
        <v>410000581</v>
      </c>
      <c r="D728" t="s">
        <v>1992</v>
      </c>
      <c r="E728" t="s">
        <v>1993</v>
      </c>
      <c r="F728" t="s">
        <v>1421</v>
      </c>
      <c r="G728" t="s">
        <v>1422</v>
      </c>
      <c r="H728">
        <v>18.989999999999998</v>
      </c>
      <c r="I728" t="s">
        <v>1994</v>
      </c>
      <c r="J728" t="s">
        <v>21</v>
      </c>
      <c r="K728">
        <v>46</v>
      </c>
      <c r="L728">
        <v>15</v>
      </c>
      <c r="M728" t="s">
        <v>21</v>
      </c>
      <c r="N728" t="s">
        <v>1995</v>
      </c>
      <c r="O728">
        <v>15.69</v>
      </c>
      <c r="P728">
        <v>3.3</v>
      </c>
    </row>
    <row r="729" spans="1:16" x14ac:dyDescent="0.25">
      <c r="A729" s="1">
        <v>43356</v>
      </c>
      <c r="B729" s="1">
        <v>43356</v>
      </c>
      <c r="C729">
        <v>410000581</v>
      </c>
      <c r="D729" t="s">
        <v>1992</v>
      </c>
      <c r="E729" t="s">
        <v>1993</v>
      </c>
      <c r="F729" t="s">
        <v>1996</v>
      </c>
      <c r="G729" t="s">
        <v>1997</v>
      </c>
      <c r="H729">
        <v>24.99</v>
      </c>
      <c r="I729" t="s">
        <v>1994</v>
      </c>
      <c r="J729" t="s">
        <v>21</v>
      </c>
      <c r="K729">
        <v>46</v>
      </c>
      <c r="L729">
        <v>15</v>
      </c>
      <c r="M729" t="s">
        <v>21</v>
      </c>
      <c r="N729" t="s">
        <v>1998</v>
      </c>
      <c r="O729">
        <v>20.65</v>
      </c>
      <c r="P729">
        <v>4.34</v>
      </c>
    </row>
    <row r="730" spans="1:16" x14ac:dyDescent="0.25">
      <c r="A730" s="1">
        <v>43269</v>
      </c>
      <c r="B730" s="1">
        <v>43273</v>
      </c>
      <c r="C730">
        <v>410000581</v>
      </c>
      <c r="D730" t="s">
        <v>1992</v>
      </c>
      <c r="E730" t="s">
        <v>1993</v>
      </c>
      <c r="F730" t="s">
        <v>697</v>
      </c>
      <c r="G730" t="s">
        <v>698</v>
      </c>
      <c r="H730">
        <v>43.97</v>
      </c>
      <c r="I730" t="s">
        <v>1994</v>
      </c>
      <c r="J730" t="s">
        <v>21</v>
      </c>
      <c r="K730">
        <v>46</v>
      </c>
      <c r="L730">
        <v>15</v>
      </c>
      <c r="M730" t="s">
        <v>21</v>
      </c>
      <c r="N730" t="s">
        <v>1999</v>
      </c>
      <c r="O730">
        <v>36.35</v>
      </c>
      <c r="P730">
        <v>7.62</v>
      </c>
    </row>
    <row r="731" spans="1:16" x14ac:dyDescent="0.25">
      <c r="A731" s="1">
        <v>43279</v>
      </c>
      <c r="B731" s="1">
        <v>43283</v>
      </c>
      <c r="C731">
        <v>410000581</v>
      </c>
      <c r="D731" t="s">
        <v>1992</v>
      </c>
      <c r="E731" t="s">
        <v>1993</v>
      </c>
      <c r="F731" t="s">
        <v>697</v>
      </c>
      <c r="G731" t="s">
        <v>698</v>
      </c>
      <c r="H731">
        <v>45.88</v>
      </c>
      <c r="I731" t="s">
        <v>1994</v>
      </c>
      <c r="J731" t="s">
        <v>21</v>
      </c>
      <c r="K731">
        <v>46</v>
      </c>
      <c r="L731">
        <v>15</v>
      </c>
      <c r="M731" t="s">
        <v>21</v>
      </c>
      <c r="N731" t="s">
        <v>2000</v>
      </c>
      <c r="O731">
        <v>37.93</v>
      </c>
      <c r="P731">
        <v>7.95</v>
      </c>
    </row>
    <row r="732" spans="1:16" x14ac:dyDescent="0.25">
      <c r="A732" s="1">
        <v>43264</v>
      </c>
      <c r="B732" s="1">
        <v>43278</v>
      </c>
      <c r="C732">
        <v>410000581</v>
      </c>
      <c r="D732" t="s">
        <v>1992</v>
      </c>
      <c r="E732" t="s">
        <v>1993</v>
      </c>
      <c r="F732" t="s">
        <v>697</v>
      </c>
      <c r="G732" t="s">
        <v>698</v>
      </c>
      <c r="H732">
        <v>47.98</v>
      </c>
      <c r="I732" t="s">
        <v>1994</v>
      </c>
      <c r="J732" t="s">
        <v>21</v>
      </c>
      <c r="K732">
        <v>46</v>
      </c>
      <c r="L732">
        <v>15</v>
      </c>
      <c r="M732" t="s">
        <v>21</v>
      </c>
      <c r="N732" t="s">
        <v>2001</v>
      </c>
      <c r="O732">
        <v>39.659999999999997</v>
      </c>
      <c r="P732">
        <v>8.32</v>
      </c>
    </row>
    <row r="733" spans="1:16" x14ac:dyDescent="0.25">
      <c r="A733" s="1">
        <v>43262</v>
      </c>
      <c r="B733" s="1">
        <v>43262</v>
      </c>
      <c r="C733">
        <v>410000581</v>
      </c>
      <c r="D733" t="s">
        <v>1992</v>
      </c>
      <c r="E733" t="s">
        <v>1993</v>
      </c>
      <c r="F733" t="s">
        <v>1925</v>
      </c>
      <c r="G733" t="s">
        <v>1926</v>
      </c>
      <c r="H733">
        <v>49.99</v>
      </c>
      <c r="I733" t="s">
        <v>1994</v>
      </c>
      <c r="J733" t="s">
        <v>21</v>
      </c>
      <c r="K733">
        <v>46</v>
      </c>
      <c r="L733">
        <v>15</v>
      </c>
      <c r="M733" t="s">
        <v>21</v>
      </c>
      <c r="N733" t="s">
        <v>2002</v>
      </c>
      <c r="O733">
        <v>41.31</v>
      </c>
      <c r="P733">
        <v>8.68</v>
      </c>
    </row>
    <row r="734" spans="1:16" x14ac:dyDescent="0.25">
      <c r="A734" s="1">
        <v>43355</v>
      </c>
      <c r="B734" s="1">
        <v>43348</v>
      </c>
      <c r="C734">
        <v>410000581</v>
      </c>
      <c r="D734" t="s">
        <v>1992</v>
      </c>
      <c r="E734" t="s">
        <v>1993</v>
      </c>
      <c r="F734" t="s">
        <v>697</v>
      </c>
      <c r="G734" t="s">
        <v>698</v>
      </c>
      <c r="H734">
        <v>69.98</v>
      </c>
      <c r="I734" t="s">
        <v>1994</v>
      </c>
      <c r="J734" t="s">
        <v>21</v>
      </c>
      <c r="K734">
        <v>46</v>
      </c>
      <c r="L734">
        <v>15</v>
      </c>
      <c r="M734" t="s">
        <v>21</v>
      </c>
      <c r="N734" t="s">
        <v>2003</v>
      </c>
      <c r="O734">
        <v>57.83</v>
      </c>
      <c r="P734">
        <v>12.15</v>
      </c>
    </row>
    <row r="735" spans="1:16" x14ac:dyDescent="0.25">
      <c r="A735" s="1">
        <v>43257</v>
      </c>
      <c r="B735" s="1">
        <v>43257</v>
      </c>
      <c r="C735">
        <v>410000581</v>
      </c>
      <c r="D735" t="s">
        <v>1992</v>
      </c>
      <c r="E735" t="s">
        <v>1993</v>
      </c>
      <c r="F735" t="s">
        <v>697</v>
      </c>
      <c r="G735" t="s">
        <v>698</v>
      </c>
      <c r="H735">
        <v>133.99</v>
      </c>
      <c r="I735" t="s">
        <v>1994</v>
      </c>
      <c r="J735" t="s">
        <v>21</v>
      </c>
      <c r="K735">
        <v>46</v>
      </c>
      <c r="L735">
        <v>15</v>
      </c>
      <c r="M735" t="s">
        <v>21</v>
      </c>
      <c r="N735" t="s">
        <v>2004</v>
      </c>
      <c r="O735">
        <v>110.74</v>
      </c>
      <c r="P735">
        <v>23.25</v>
      </c>
    </row>
    <row r="736" spans="1:16" x14ac:dyDescent="0.25">
      <c r="A736" s="1">
        <v>43288</v>
      </c>
      <c r="B736" s="1">
        <v>43298</v>
      </c>
      <c r="C736">
        <v>410000581</v>
      </c>
      <c r="D736" t="s">
        <v>1992</v>
      </c>
      <c r="E736" t="s">
        <v>1993</v>
      </c>
      <c r="F736" t="s">
        <v>2005</v>
      </c>
      <c r="G736" t="s">
        <v>2006</v>
      </c>
      <c r="H736">
        <v>136.9</v>
      </c>
      <c r="I736" t="s">
        <v>1994</v>
      </c>
      <c r="J736" t="s">
        <v>21</v>
      </c>
      <c r="K736">
        <v>46</v>
      </c>
      <c r="L736">
        <v>15</v>
      </c>
      <c r="M736" t="s">
        <v>21</v>
      </c>
      <c r="N736" t="s">
        <v>2007</v>
      </c>
      <c r="O736">
        <v>113.14</v>
      </c>
      <c r="P736">
        <v>23.76</v>
      </c>
    </row>
    <row r="737" spans="1:16" x14ac:dyDescent="0.25">
      <c r="A737" s="1">
        <v>43262</v>
      </c>
      <c r="B737" s="1">
        <v>43285</v>
      </c>
      <c r="C737">
        <v>410000581</v>
      </c>
      <c r="D737" t="s">
        <v>1992</v>
      </c>
      <c r="E737" t="s">
        <v>1993</v>
      </c>
      <c r="F737" t="s">
        <v>1421</v>
      </c>
      <c r="G737" t="s">
        <v>1422</v>
      </c>
      <c r="H737">
        <v>277</v>
      </c>
      <c r="I737" t="s">
        <v>1994</v>
      </c>
      <c r="J737" t="s">
        <v>21</v>
      </c>
      <c r="K737">
        <v>46</v>
      </c>
      <c r="L737">
        <v>15</v>
      </c>
      <c r="M737" t="s">
        <v>21</v>
      </c>
      <c r="N737" t="s">
        <v>2008</v>
      </c>
      <c r="O737">
        <v>228.93</v>
      </c>
      <c r="P737">
        <v>48.07</v>
      </c>
    </row>
    <row r="738" spans="1:16" x14ac:dyDescent="0.25">
      <c r="A738" s="1">
        <v>43245</v>
      </c>
      <c r="B738" s="1">
        <v>43245</v>
      </c>
      <c r="C738">
        <v>410000581</v>
      </c>
      <c r="D738" t="s">
        <v>1992</v>
      </c>
      <c r="E738" t="s">
        <v>1993</v>
      </c>
      <c r="F738" t="s">
        <v>697</v>
      </c>
      <c r="G738" t="s">
        <v>698</v>
      </c>
      <c r="H738">
        <v>632</v>
      </c>
      <c r="I738" t="s">
        <v>1994</v>
      </c>
      <c r="J738" t="s">
        <v>21</v>
      </c>
      <c r="K738">
        <v>46</v>
      </c>
      <c r="L738">
        <v>15</v>
      </c>
      <c r="M738" t="s">
        <v>21</v>
      </c>
      <c r="N738" t="s">
        <v>2009</v>
      </c>
      <c r="O738">
        <v>522.32000000000005</v>
      </c>
      <c r="P738">
        <v>109.68</v>
      </c>
    </row>
    <row r="739" spans="1:16" x14ac:dyDescent="0.25">
      <c r="A739" s="1">
        <v>43258</v>
      </c>
      <c r="B739" s="1">
        <v>43262</v>
      </c>
      <c r="C739">
        <v>410000581</v>
      </c>
      <c r="D739" t="s">
        <v>1992</v>
      </c>
      <c r="E739" t="s">
        <v>1993</v>
      </c>
      <c r="F739" t="s">
        <v>2010</v>
      </c>
      <c r="G739" t="s">
        <v>2011</v>
      </c>
      <c r="H739">
        <v>1217.79</v>
      </c>
      <c r="I739" t="s">
        <v>1994</v>
      </c>
      <c r="J739" t="s">
        <v>21</v>
      </c>
      <c r="K739">
        <v>46</v>
      </c>
      <c r="L739">
        <v>15</v>
      </c>
      <c r="M739" t="s">
        <v>21</v>
      </c>
      <c r="N739" t="s">
        <v>2012</v>
      </c>
      <c r="O739">
        <v>1006.44</v>
      </c>
      <c r="P739">
        <v>211.35</v>
      </c>
    </row>
    <row r="740" spans="1:16" x14ac:dyDescent="0.25">
      <c r="A740" s="1">
        <v>43200</v>
      </c>
      <c r="B740" s="1">
        <v>43200</v>
      </c>
      <c r="C740">
        <v>410001432</v>
      </c>
      <c r="D740" t="s">
        <v>2013</v>
      </c>
      <c r="E740" t="s">
        <v>2014</v>
      </c>
      <c r="F740" t="s">
        <v>78</v>
      </c>
      <c r="G740" t="s">
        <v>79</v>
      </c>
      <c r="H740">
        <v>350</v>
      </c>
      <c r="I740" t="s">
        <v>2015</v>
      </c>
      <c r="J740" t="s">
        <v>2016</v>
      </c>
      <c r="K740">
        <v>46</v>
      </c>
      <c r="L740">
        <v>520</v>
      </c>
      <c r="M740" t="s">
        <v>21</v>
      </c>
      <c r="N740" t="s">
        <v>2017</v>
      </c>
      <c r="O740">
        <v>289.26</v>
      </c>
      <c r="P740">
        <v>60.74</v>
      </c>
    </row>
    <row r="741" spans="1:16" x14ac:dyDescent="0.25">
      <c r="A741" s="1">
        <v>43217</v>
      </c>
      <c r="B741" s="1">
        <v>43217</v>
      </c>
      <c r="C741">
        <v>410001432</v>
      </c>
      <c r="D741" t="s">
        <v>2013</v>
      </c>
      <c r="E741" t="s">
        <v>2014</v>
      </c>
      <c r="F741" t="s">
        <v>568</v>
      </c>
      <c r="G741" t="s">
        <v>569</v>
      </c>
      <c r="H741">
        <v>363</v>
      </c>
      <c r="I741" t="s">
        <v>2015</v>
      </c>
      <c r="J741" t="s">
        <v>2016</v>
      </c>
      <c r="K741">
        <v>46</v>
      </c>
      <c r="L741">
        <v>520</v>
      </c>
      <c r="M741" t="s">
        <v>21</v>
      </c>
      <c r="N741" t="s">
        <v>2018</v>
      </c>
      <c r="O741">
        <v>300</v>
      </c>
      <c r="P741">
        <v>63</v>
      </c>
    </row>
    <row r="742" spans="1:16" x14ac:dyDescent="0.25">
      <c r="A742" s="1">
        <v>43187</v>
      </c>
      <c r="B742" s="1">
        <v>43187</v>
      </c>
      <c r="C742">
        <v>410001432</v>
      </c>
      <c r="D742" t="s">
        <v>2013</v>
      </c>
      <c r="E742" t="s">
        <v>2014</v>
      </c>
      <c r="F742" t="s">
        <v>2019</v>
      </c>
      <c r="G742" t="s">
        <v>2020</v>
      </c>
      <c r="H742">
        <v>1210</v>
      </c>
      <c r="I742" t="s">
        <v>2015</v>
      </c>
      <c r="J742" t="s">
        <v>2016</v>
      </c>
      <c r="K742">
        <v>46</v>
      </c>
      <c r="L742">
        <v>520</v>
      </c>
      <c r="M742" t="s">
        <v>21</v>
      </c>
      <c r="N742" t="s">
        <v>2021</v>
      </c>
      <c r="O742">
        <v>1000</v>
      </c>
      <c r="P742">
        <v>210</v>
      </c>
    </row>
    <row r="743" spans="1:16" x14ac:dyDescent="0.25">
      <c r="A743" s="1">
        <v>43349</v>
      </c>
      <c r="B743" s="1">
        <v>43350</v>
      </c>
      <c r="C743">
        <v>410400692</v>
      </c>
      <c r="D743" t="s">
        <v>2022</v>
      </c>
      <c r="E743" t="s">
        <v>2023</v>
      </c>
      <c r="F743" t="s">
        <v>2024</v>
      </c>
      <c r="G743" t="s">
        <v>2025</v>
      </c>
      <c r="H743">
        <v>4840</v>
      </c>
      <c r="I743" t="s">
        <v>2026</v>
      </c>
      <c r="J743" t="s">
        <v>2027</v>
      </c>
      <c r="K743">
        <v>0</v>
      </c>
      <c r="L743">
        <v>0</v>
      </c>
      <c r="M743" t="s">
        <v>155</v>
      </c>
      <c r="N743" t="s">
        <v>2028</v>
      </c>
      <c r="O743">
        <v>4000</v>
      </c>
      <c r="P743">
        <v>840</v>
      </c>
    </row>
    <row r="744" spans="1:16" x14ac:dyDescent="0.25">
      <c r="A744" s="1">
        <v>43269</v>
      </c>
      <c r="B744" s="1">
        <v>43292</v>
      </c>
      <c r="C744">
        <v>410000779</v>
      </c>
      <c r="D744" t="s">
        <v>2029</v>
      </c>
      <c r="E744" t="s">
        <v>2030</v>
      </c>
      <c r="F744" t="s">
        <v>556</v>
      </c>
      <c r="G744" t="s">
        <v>557</v>
      </c>
      <c r="H744">
        <v>70</v>
      </c>
      <c r="I744" t="s">
        <v>2031</v>
      </c>
      <c r="J744" t="s">
        <v>21</v>
      </c>
      <c r="K744">
        <v>46</v>
      </c>
      <c r="L744">
        <v>1</v>
      </c>
      <c r="M744" t="s">
        <v>21</v>
      </c>
      <c r="N744" t="s">
        <v>2032</v>
      </c>
      <c r="O744">
        <v>63.64</v>
      </c>
      <c r="P744">
        <v>6.36</v>
      </c>
    </row>
    <row r="745" spans="1:16" x14ac:dyDescent="0.25">
      <c r="A745" s="1">
        <v>43204</v>
      </c>
      <c r="B745" s="1">
        <v>43204</v>
      </c>
      <c r="C745">
        <v>410000779</v>
      </c>
      <c r="D745" t="s">
        <v>2029</v>
      </c>
      <c r="E745" t="s">
        <v>2030</v>
      </c>
      <c r="F745" t="s">
        <v>319</v>
      </c>
      <c r="G745" t="s">
        <v>320</v>
      </c>
      <c r="H745">
        <v>225</v>
      </c>
      <c r="I745" t="s">
        <v>2031</v>
      </c>
      <c r="J745" t="s">
        <v>21</v>
      </c>
      <c r="K745">
        <v>46</v>
      </c>
      <c r="L745">
        <v>1</v>
      </c>
      <c r="M745" t="s">
        <v>21</v>
      </c>
      <c r="N745" t="s">
        <v>2033</v>
      </c>
      <c r="O745">
        <v>204.54</v>
      </c>
      <c r="P745">
        <v>20.46</v>
      </c>
    </row>
    <row r="746" spans="1:16" x14ac:dyDescent="0.25">
      <c r="A746" s="1">
        <v>43164</v>
      </c>
      <c r="B746" s="1">
        <v>43164</v>
      </c>
      <c r="C746">
        <v>410000779</v>
      </c>
      <c r="D746" t="s">
        <v>2029</v>
      </c>
      <c r="E746" t="s">
        <v>2030</v>
      </c>
      <c r="F746" t="s">
        <v>2034</v>
      </c>
      <c r="G746" t="s">
        <v>2035</v>
      </c>
      <c r="H746">
        <v>490</v>
      </c>
      <c r="I746" t="s">
        <v>2031</v>
      </c>
      <c r="J746" t="s">
        <v>21</v>
      </c>
      <c r="K746">
        <v>46</v>
      </c>
      <c r="L746">
        <v>1</v>
      </c>
      <c r="M746" t="s">
        <v>21</v>
      </c>
      <c r="N746" t="s">
        <v>2036</v>
      </c>
      <c r="O746">
        <v>445.45</v>
      </c>
      <c r="P746">
        <v>44.55</v>
      </c>
    </row>
    <row r="747" spans="1:16" x14ac:dyDescent="0.25">
      <c r="A747" s="1">
        <v>43238</v>
      </c>
      <c r="B747" s="1">
        <v>43238</v>
      </c>
      <c r="C747">
        <v>410001184</v>
      </c>
      <c r="D747" t="s">
        <v>2037</v>
      </c>
      <c r="E747" t="s">
        <v>2038</v>
      </c>
      <c r="F747" t="s">
        <v>41</v>
      </c>
      <c r="G747" t="s">
        <v>42</v>
      </c>
      <c r="H747">
        <v>308</v>
      </c>
      <c r="I747" t="s">
        <v>2039</v>
      </c>
      <c r="J747" t="s">
        <v>21</v>
      </c>
      <c r="K747">
        <v>0</v>
      </c>
      <c r="L747">
        <v>1</v>
      </c>
      <c r="M747" t="s">
        <v>155</v>
      </c>
      <c r="N747" t="s">
        <v>2040</v>
      </c>
      <c r="O747">
        <v>280</v>
      </c>
      <c r="P747">
        <v>28</v>
      </c>
    </row>
    <row r="748" spans="1:16" x14ac:dyDescent="0.25">
      <c r="A748" s="1">
        <v>43143</v>
      </c>
      <c r="B748" s="1">
        <v>43143</v>
      </c>
      <c r="C748">
        <v>410001571</v>
      </c>
      <c r="D748" t="s">
        <v>2041</v>
      </c>
      <c r="E748" t="s">
        <v>2042</v>
      </c>
      <c r="F748" t="s">
        <v>2043</v>
      </c>
      <c r="G748" t="s">
        <v>2044</v>
      </c>
      <c r="H748">
        <v>2000</v>
      </c>
      <c r="I748" t="s">
        <v>2045</v>
      </c>
      <c r="J748" t="s">
        <v>347</v>
      </c>
      <c r="K748">
        <v>28</v>
      </c>
      <c r="L748">
        <v>20</v>
      </c>
      <c r="M748" t="s">
        <v>347</v>
      </c>
      <c r="N748" t="s">
        <v>2046</v>
      </c>
      <c r="O748">
        <v>2000</v>
      </c>
      <c r="P748">
        <v>0</v>
      </c>
    </row>
    <row r="749" spans="1:16" x14ac:dyDescent="0.25">
      <c r="A749" s="1">
        <v>43371</v>
      </c>
      <c r="B749" s="1">
        <v>43391</v>
      </c>
      <c r="C749">
        <v>410000600</v>
      </c>
      <c r="D749" t="s">
        <v>2047</v>
      </c>
      <c r="E749" t="s">
        <v>2048</v>
      </c>
      <c r="F749" t="s">
        <v>2049</v>
      </c>
      <c r="G749" t="s">
        <v>2050</v>
      </c>
      <c r="H749">
        <v>148.18</v>
      </c>
      <c r="I749" t="s">
        <v>2051</v>
      </c>
      <c r="J749" t="s">
        <v>2052</v>
      </c>
      <c r="K749">
        <v>46</v>
      </c>
      <c r="L749">
        <v>190</v>
      </c>
      <c r="M749" t="s">
        <v>21</v>
      </c>
      <c r="N749" t="s">
        <v>2053</v>
      </c>
      <c r="O749">
        <v>148.18</v>
      </c>
      <c r="P749">
        <v>0</v>
      </c>
    </row>
    <row r="750" spans="1:16" x14ac:dyDescent="0.25">
      <c r="A750" s="1">
        <v>43280</v>
      </c>
      <c r="B750" s="1">
        <v>43287</v>
      </c>
      <c r="C750">
        <v>410000600</v>
      </c>
      <c r="D750" t="s">
        <v>2047</v>
      </c>
      <c r="E750" t="s">
        <v>2048</v>
      </c>
      <c r="F750" t="s">
        <v>2049</v>
      </c>
      <c r="G750" t="s">
        <v>2050</v>
      </c>
      <c r="H750">
        <v>238.43</v>
      </c>
      <c r="I750" t="s">
        <v>2051</v>
      </c>
      <c r="J750" t="s">
        <v>2052</v>
      </c>
      <c r="K750">
        <v>46</v>
      </c>
      <c r="L750">
        <v>190</v>
      </c>
      <c r="M750" t="s">
        <v>21</v>
      </c>
      <c r="N750" t="s">
        <v>2054</v>
      </c>
      <c r="O750">
        <v>235.27</v>
      </c>
      <c r="P750">
        <v>3.16</v>
      </c>
    </row>
    <row r="751" spans="1:16" x14ac:dyDescent="0.25">
      <c r="A751" s="1">
        <v>43188</v>
      </c>
      <c r="B751" s="1">
        <v>43188</v>
      </c>
      <c r="C751">
        <v>410000600</v>
      </c>
      <c r="D751" t="s">
        <v>2047</v>
      </c>
      <c r="E751" t="s">
        <v>2048</v>
      </c>
      <c r="F751" t="s">
        <v>2049</v>
      </c>
      <c r="G751" t="s">
        <v>2050</v>
      </c>
      <c r="H751">
        <v>250.09</v>
      </c>
      <c r="I751" t="s">
        <v>2051</v>
      </c>
      <c r="J751" t="s">
        <v>2052</v>
      </c>
      <c r="K751">
        <v>46</v>
      </c>
      <c r="L751">
        <v>190</v>
      </c>
      <c r="M751" t="s">
        <v>21</v>
      </c>
      <c r="N751" t="s">
        <v>2055</v>
      </c>
      <c r="O751">
        <v>250.09</v>
      </c>
      <c r="P751">
        <v>0</v>
      </c>
    </row>
    <row r="752" spans="1:16" x14ac:dyDescent="0.25">
      <c r="A752" s="1">
        <v>43280</v>
      </c>
      <c r="B752" s="1">
        <v>43287</v>
      </c>
      <c r="C752">
        <v>410000600</v>
      </c>
      <c r="D752" t="s">
        <v>2047</v>
      </c>
      <c r="E752" t="s">
        <v>2048</v>
      </c>
      <c r="F752" t="s">
        <v>2049</v>
      </c>
      <c r="G752" t="s">
        <v>2050</v>
      </c>
      <c r="H752">
        <v>320.45999999999998</v>
      </c>
      <c r="I752" t="s">
        <v>2051</v>
      </c>
      <c r="J752" t="s">
        <v>2052</v>
      </c>
      <c r="K752">
        <v>46</v>
      </c>
      <c r="L752">
        <v>190</v>
      </c>
      <c r="M752" t="s">
        <v>21</v>
      </c>
      <c r="N752" t="s">
        <v>2056</v>
      </c>
      <c r="O752">
        <v>264.83999999999997</v>
      </c>
      <c r="P752">
        <v>55.62</v>
      </c>
    </row>
    <row r="753" spans="1:16" x14ac:dyDescent="0.25">
      <c r="A753" s="1">
        <v>43188</v>
      </c>
      <c r="B753" s="1">
        <v>43188</v>
      </c>
      <c r="C753">
        <v>410000600</v>
      </c>
      <c r="D753" t="s">
        <v>2047</v>
      </c>
      <c r="E753" t="s">
        <v>2048</v>
      </c>
      <c r="F753" t="s">
        <v>2049</v>
      </c>
      <c r="G753" t="s">
        <v>2050</v>
      </c>
      <c r="H753">
        <v>325.51</v>
      </c>
      <c r="I753" t="s">
        <v>2051</v>
      </c>
      <c r="J753" t="s">
        <v>2052</v>
      </c>
      <c r="K753">
        <v>46</v>
      </c>
      <c r="L753">
        <v>190</v>
      </c>
      <c r="M753" t="s">
        <v>21</v>
      </c>
      <c r="N753" t="s">
        <v>2057</v>
      </c>
      <c r="O753">
        <v>269.02</v>
      </c>
      <c r="P753">
        <v>56.49</v>
      </c>
    </row>
    <row r="754" spans="1:16" x14ac:dyDescent="0.25">
      <c r="A754" s="1">
        <v>43343</v>
      </c>
      <c r="B754" s="1">
        <v>43348</v>
      </c>
      <c r="C754">
        <v>410000600</v>
      </c>
      <c r="D754" t="s">
        <v>2047</v>
      </c>
      <c r="E754" t="s">
        <v>2048</v>
      </c>
      <c r="F754" t="s">
        <v>2049</v>
      </c>
      <c r="G754" t="s">
        <v>2050</v>
      </c>
      <c r="H754">
        <v>330.38</v>
      </c>
      <c r="I754" t="s">
        <v>2051</v>
      </c>
      <c r="J754" t="s">
        <v>2052</v>
      </c>
      <c r="K754">
        <v>46</v>
      </c>
      <c r="L754">
        <v>190</v>
      </c>
      <c r="M754" t="s">
        <v>21</v>
      </c>
      <c r="N754" t="s">
        <v>2058</v>
      </c>
      <c r="O754">
        <v>273.04000000000002</v>
      </c>
      <c r="P754">
        <v>57.34</v>
      </c>
    </row>
    <row r="755" spans="1:16" x14ac:dyDescent="0.25">
      <c r="A755" s="1">
        <v>43251</v>
      </c>
      <c r="B755" s="1">
        <v>43251</v>
      </c>
      <c r="C755">
        <v>410000600</v>
      </c>
      <c r="D755" t="s">
        <v>2047</v>
      </c>
      <c r="E755" t="s">
        <v>2048</v>
      </c>
      <c r="F755" t="s">
        <v>2049</v>
      </c>
      <c r="G755" t="s">
        <v>2050</v>
      </c>
      <c r="H755">
        <v>331.29</v>
      </c>
      <c r="I755" t="s">
        <v>2051</v>
      </c>
      <c r="J755" t="s">
        <v>2052</v>
      </c>
      <c r="K755">
        <v>46</v>
      </c>
      <c r="L755">
        <v>190</v>
      </c>
      <c r="M755" t="s">
        <v>21</v>
      </c>
      <c r="N755" t="s">
        <v>2059</v>
      </c>
      <c r="O755">
        <v>273.79000000000002</v>
      </c>
      <c r="P755">
        <v>57.5</v>
      </c>
    </row>
    <row r="756" spans="1:16" x14ac:dyDescent="0.25">
      <c r="A756" s="1">
        <v>43312</v>
      </c>
      <c r="B756" s="1">
        <v>43315</v>
      </c>
      <c r="C756">
        <v>410000600</v>
      </c>
      <c r="D756" t="s">
        <v>2047</v>
      </c>
      <c r="E756" t="s">
        <v>2048</v>
      </c>
      <c r="F756" t="s">
        <v>2049</v>
      </c>
      <c r="G756" t="s">
        <v>2050</v>
      </c>
      <c r="H756">
        <v>332.21</v>
      </c>
      <c r="I756" t="s">
        <v>2051</v>
      </c>
      <c r="J756" t="s">
        <v>2052</v>
      </c>
      <c r="K756">
        <v>46</v>
      </c>
      <c r="L756">
        <v>190</v>
      </c>
      <c r="M756" t="s">
        <v>21</v>
      </c>
      <c r="N756" t="s">
        <v>2060</v>
      </c>
      <c r="O756">
        <v>274.55</v>
      </c>
      <c r="P756">
        <v>57.66</v>
      </c>
    </row>
    <row r="757" spans="1:16" x14ac:dyDescent="0.25">
      <c r="A757" s="1">
        <v>43131</v>
      </c>
      <c r="B757" s="1">
        <v>43131</v>
      </c>
      <c r="C757">
        <v>410000600</v>
      </c>
      <c r="D757" t="s">
        <v>2047</v>
      </c>
      <c r="E757" t="s">
        <v>2048</v>
      </c>
      <c r="F757" t="s">
        <v>616</v>
      </c>
      <c r="G757" t="s">
        <v>617</v>
      </c>
      <c r="H757">
        <v>333.86</v>
      </c>
      <c r="I757" t="s">
        <v>2051</v>
      </c>
      <c r="J757" t="s">
        <v>2052</v>
      </c>
      <c r="K757">
        <v>46</v>
      </c>
      <c r="L757">
        <v>190</v>
      </c>
      <c r="M757" t="s">
        <v>21</v>
      </c>
      <c r="N757" t="s">
        <v>2061</v>
      </c>
      <c r="O757">
        <v>275.92</v>
      </c>
      <c r="P757">
        <v>57.94</v>
      </c>
    </row>
    <row r="758" spans="1:16" x14ac:dyDescent="0.25">
      <c r="A758" s="1">
        <v>43220</v>
      </c>
      <c r="B758" s="1">
        <v>43220</v>
      </c>
      <c r="C758">
        <v>410000600</v>
      </c>
      <c r="D758" t="s">
        <v>2047</v>
      </c>
      <c r="E758" t="s">
        <v>2048</v>
      </c>
      <c r="F758" t="s">
        <v>2049</v>
      </c>
      <c r="G758" t="s">
        <v>2050</v>
      </c>
      <c r="H758">
        <v>336.55</v>
      </c>
      <c r="I758" t="s">
        <v>2051</v>
      </c>
      <c r="J758" t="s">
        <v>2052</v>
      </c>
      <c r="K758">
        <v>46</v>
      </c>
      <c r="L758">
        <v>190</v>
      </c>
      <c r="M758" t="s">
        <v>21</v>
      </c>
      <c r="N758" t="s">
        <v>2062</v>
      </c>
      <c r="O758">
        <v>278.14</v>
      </c>
      <c r="P758">
        <v>58.41</v>
      </c>
    </row>
    <row r="759" spans="1:16" x14ac:dyDescent="0.25">
      <c r="A759" s="1">
        <v>43159</v>
      </c>
      <c r="B759" s="1">
        <v>43159</v>
      </c>
      <c r="C759">
        <v>410000600</v>
      </c>
      <c r="D759" t="s">
        <v>2047</v>
      </c>
      <c r="E759" t="s">
        <v>2048</v>
      </c>
      <c r="F759" t="s">
        <v>2049</v>
      </c>
      <c r="G759" t="s">
        <v>2050</v>
      </c>
      <c r="H759">
        <v>338.22</v>
      </c>
      <c r="I759" t="s">
        <v>2051</v>
      </c>
      <c r="J759" t="s">
        <v>2052</v>
      </c>
      <c r="K759">
        <v>46</v>
      </c>
      <c r="L759">
        <v>190</v>
      </c>
      <c r="M759" t="s">
        <v>21</v>
      </c>
      <c r="N759" t="s">
        <v>2063</v>
      </c>
      <c r="O759">
        <v>279.52</v>
      </c>
      <c r="P759">
        <v>58.7</v>
      </c>
    </row>
    <row r="760" spans="1:16" x14ac:dyDescent="0.25">
      <c r="A760" s="1">
        <v>43371</v>
      </c>
      <c r="B760" s="1">
        <v>43391</v>
      </c>
      <c r="C760">
        <v>410000600</v>
      </c>
      <c r="D760" t="s">
        <v>2047</v>
      </c>
      <c r="E760" t="s">
        <v>2048</v>
      </c>
      <c r="F760" t="s">
        <v>2049</v>
      </c>
      <c r="G760" t="s">
        <v>2050</v>
      </c>
      <c r="H760">
        <v>317.39999999999998</v>
      </c>
      <c r="I760" t="s">
        <v>2051</v>
      </c>
      <c r="J760" t="s">
        <v>2052</v>
      </c>
      <c r="K760">
        <v>46</v>
      </c>
      <c r="L760">
        <v>190</v>
      </c>
      <c r="M760" t="s">
        <v>21</v>
      </c>
      <c r="N760" t="s">
        <v>2064</v>
      </c>
      <c r="O760">
        <v>317.39999999999998</v>
      </c>
      <c r="P760">
        <v>0</v>
      </c>
    </row>
    <row r="761" spans="1:16" x14ac:dyDescent="0.25">
      <c r="A761" s="1">
        <v>43251</v>
      </c>
      <c r="B761" s="1">
        <v>43251</v>
      </c>
      <c r="C761">
        <v>410000600</v>
      </c>
      <c r="D761" t="s">
        <v>2047</v>
      </c>
      <c r="E761" t="s">
        <v>2048</v>
      </c>
      <c r="F761" t="s">
        <v>2049</v>
      </c>
      <c r="G761" t="s">
        <v>2050</v>
      </c>
      <c r="H761">
        <v>326.88</v>
      </c>
      <c r="I761" t="s">
        <v>2051</v>
      </c>
      <c r="J761" t="s">
        <v>2052</v>
      </c>
      <c r="K761">
        <v>46</v>
      </c>
      <c r="L761">
        <v>190</v>
      </c>
      <c r="M761" t="s">
        <v>21</v>
      </c>
      <c r="N761" t="s">
        <v>2065</v>
      </c>
      <c r="O761">
        <v>326.88</v>
      </c>
      <c r="P761">
        <v>0</v>
      </c>
    </row>
    <row r="762" spans="1:16" x14ac:dyDescent="0.25">
      <c r="A762" s="1">
        <v>43343</v>
      </c>
      <c r="B762" s="1">
        <v>43348</v>
      </c>
      <c r="C762">
        <v>410000600</v>
      </c>
      <c r="D762" t="s">
        <v>2047</v>
      </c>
      <c r="E762" t="s">
        <v>2048</v>
      </c>
      <c r="F762" t="s">
        <v>2049</v>
      </c>
      <c r="G762" t="s">
        <v>2050</v>
      </c>
      <c r="H762">
        <v>379.18</v>
      </c>
      <c r="I762" t="s">
        <v>2051</v>
      </c>
      <c r="J762" t="s">
        <v>2052</v>
      </c>
      <c r="K762">
        <v>46</v>
      </c>
      <c r="L762">
        <v>190</v>
      </c>
      <c r="M762" t="s">
        <v>21</v>
      </c>
      <c r="N762" t="s">
        <v>2066</v>
      </c>
      <c r="O762">
        <v>379.18</v>
      </c>
      <c r="P762">
        <v>0</v>
      </c>
    </row>
    <row r="763" spans="1:16" x14ac:dyDescent="0.25">
      <c r="A763" s="1">
        <v>43312</v>
      </c>
      <c r="B763" s="1">
        <v>43315</v>
      </c>
      <c r="C763">
        <v>410000600</v>
      </c>
      <c r="D763" t="s">
        <v>2047</v>
      </c>
      <c r="E763" t="s">
        <v>2048</v>
      </c>
      <c r="F763" t="s">
        <v>2049</v>
      </c>
      <c r="G763" t="s">
        <v>2050</v>
      </c>
      <c r="H763">
        <v>420.86</v>
      </c>
      <c r="I763" t="s">
        <v>2051</v>
      </c>
      <c r="J763" t="s">
        <v>2052</v>
      </c>
      <c r="K763">
        <v>46</v>
      </c>
      <c r="L763">
        <v>190</v>
      </c>
      <c r="M763" t="s">
        <v>21</v>
      </c>
      <c r="N763" t="s">
        <v>2067</v>
      </c>
      <c r="O763">
        <v>420.86</v>
      </c>
      <c r="P763">
        <v>0</v>
      </c>
    </row>
    <row r="764" spans="1:16" x14ac:dyDescent="0.25">
      <c r="A764" s="1">
        <v>43220</v>
      </c>
      <c r="B764" s="1">
        <v>43220</v>
      </c>
      <c r="C764">
        <v>410000600</v>
      </c>
      <c r="D764" t="s">
        <v>2047</v>
      </c>
      <c r="E764" t="s">
        <v>2048</v>
      </c>
      <c r="F764" t="s">
        <v>2049</v>
      </c>
      <c r="G764" t="s">
        <v>2050</v>
      </c>
      <c r="H764">
        <v>447.53</v>
      </c>
      <c r="I764" t="s">
        <v>2051</v>
      </c>
      <c r="J764" t="s">
        <v>2052</v>
      </c>
      <c r="K764">
        <v>46</v>
      </c>
      <c r="L764">
        <v>190</v>
      </c>
      <c r="M764" t="s">
        <v>21</v>
      </c>
      <c r="N764" t="s">
        <v>2068</v>
      </c>
      <c r="O764">
        <v>447.53</v>
      </c>
      <c r="P764">
        <v>0</v>
      </c>
    </row>
    <row r="765" spans="1:16" x14ac:dyDescent="0.25">
      <c r="A765" s="1">
        <v>43159</v>
      </c>
      <c r="B765" s="1">
        <v>43159</v>
      </c>
      <c r="C765">
        <v>410000600</v>
      </c>
      <c r="D765" t="s">
        <v>2047</v>
      </c>
      <c r="E765" t="s">
        <v>2048</v>
      </c>
      <c r="F765" t="s">
        <v>2049</v>
      </c>
      <c r="G765" t="s">
        <v>2050</v>
      </c>
      <c r="H765">
        <v>512.72</v>
      </c>
      <c r="I765" t="s">
        <v>2051</v>
      </c>
      <c r="J765" t="s">
        <v>2052</v>
      </c>
      <c r="K765">
        <v>46</v>
      </c>
      <c r="L765">
        <v>190</v>
      </c>
      <c r="M765" t="s">
        <v>21</v>
      </c>
      <c r="N765" t="s">
        <v>2069</v>
      </c>
      <c r="O765">
        <v>512.72</v>
      </c>
      <c r="P765">
        <v>0</v>
      </c>
    </row>
    <row r="766" spans="1:16" x14ac:dyDescent="0.25">
      <c r="A766" s="1">
        <v>43131</v>
      </c>
      <c r="B766" s="1">
        <v>43131</v>
      </c>
      <c r="C766">
        <v>410000600</v>
      </c>
      <c r="D766" t="s">
        <v>2047</v>
      </c>
      <c r="E766" t="s">
        <v>2048</v>
      </c>
      <c r="F766" t="s">
        <v>2049</v>
      </c>
      <c r="G766" t="s">
        <v>2050</v>
      </c>
      <c r="H766">
        <v>521.80999999999995</v>
      </c>
      <c r="I766" t="s">
        <v>2051</v>
      </c>
      <c r="J766" t="s">
        <v>2052</v>
      </c>
      <c r="K766">
        <v>46</v>
      </c>
      <c r="L766">
        <v>190</v>
      </c>
      <c r="M766" t="s">
        <v>21</v>
      </c>
      <c r="N766" t="s">
        <v>2070</v>
      </c>
      <c r="O766">
        <v>521.80999999999995</v>
      </c>
      <c r="P766">
        <v>0</v>
      </c>
    </row>
    <row r="767" spans="1:16" x14ac:dyDescent="0.25">
      <c r="A767" s="1">
        <v>43222</v>
      </c>
      <c r="B767" s="1">
        <v>43222</v>
      </c>
      <c r="C767">
        <v>410001382</v>
      </c>
      <c r="D767" t="s">
        <v>2071</v>
      </c>
      <c r="E767" t="s">
        <v>2072</v>
      </c>
      <c r="F767" t="s">
        <v>2073</v>
      </c>
      <c r="G767" t="s">
        <v>2074</v>
      </c>
      <c r="H767">
        <v>242</v>
      </c>
      <c r="I767" t="s">
        <v>2075</v>
      </c>
      <c r="J767" t="s">
        <v>2076</v>
      </c>
      <c r="K767">
        <v>46</v>
      </c>
      <c r="L767">
        <v>470</v>
      </c>
      <c r="M767" t="s">
        <v>21</v>
      </c>
      <c r="N767" t="s">
        <v>2077</v>
      </c>
      <c r="O767">
        <v>200</v>
      </c>
      <c r="P767">
        <v>42</v>
      </c>
    </row>
    <row r="768" spans="1:16" x14ac:dyDescent="0.25">
      <c r="A768" s="1">
        <v>43348</v>
      </c>
      <c r="B768" s="1">
        <v>43349</v>
      </c>
      <c r="C768">
        <v>410001382</v>
      </c>
      <c r="D768" t="s">
        <v>2071</v>
      </c>
      <c r="E768" t="s">
        <v>2072</v>
      </c>
      <c r="F768" t="s">
        <v>2073</v>
      </c>
      <c r="G768" t="s">
        <v>2074</v>
      </c>
      <c r="H768">
        <v>302.5</v>
      </c>
      <c r="I768" t="s">
        <v>2075</v>
      </c>
      <c r="J768" t="s">
        <v>2076</v>
      </c>
      <c r="K768">
        <v>46</v>
      </c>
      <c r="L768">
        <v>470</v>
      </c>
      <c r="M768" t="s">
        <v>21</v>
      </c>
      <c r="N768" t="s">
        <v>2078</v>
      </c>
      <c r="O768">
        <v>250</v>
      </c>
      <c r="P768">
        <v>52.5</v>
      </c>
    </row>
    <row r="769" spans="1:16" x14ac:dyDescent="0.25">
      <c r="A769" s="1">
        <v>43270</v>
      </c>
      <c r="B769" s="1">
        <v>43276</v>
      </c>
      <c r="C769">
        <v>410001382</v>
      </c>
      <c r="D769" t="s">
        <v>2071</v>
      </c>
      <c r="E769" t="s">
        <v>2072</v>
      </c>
      <c r="F769" t="s">
        <v>432</v>
      </c>
      <c r="G769" t="s">
        <v>433</v>
      </c>
      <c r="H769">
        <v>484</v>
      </c>
      <c r="I769" t="s">
        <v>2075</v>
      </c>
      <c r="J769" t="s">
        <v>2076</v>
      </c>
      <c r="K769">
        <v>46</v>
      </c>
      <c r="L769">
        <v>470</v>
      </c>
      <c r="M769" t="s">
        <v>21</v>
      </c>
      <c r="N769" t="s">
        <v>2079</v>
      </c>
      <c r="O769">
        <v>400</v>
      </c>
      <c r="P769">
        <v>84</v>
      </c>
    </row>
    <row r="770" spans="1:16" x14ac:dyDescent="0.25">
      <c r="A770" s="1">
        <v>43270</v>
      </c>
      <c r="B770" s="1">
        <v>43271</v>
      </c>
      <c r="C770">
        <v>410001382</v>
      </c>
      <c r="D770" t="s">
        <v>2071</v>
      </c>
      <c r="E770" t="s">
        <v>2072</v>
      </c>
      <c r="F770" t="s">
        <v>432</v>
      </c>
      <c r="G770" t="s">
        <v>433</v>
      </c>
      <c r="H770">
        <v>1573</v>
      </c>
      <c r="I770" t="s">
        <v>2075</v>
      </c>
      <c r="J770" t="s">
        <v>2076</v>
      </c>
      <c r="K770">
        <v>46</v>
      </c>
      <c r="L770">
        <v>470</v>
      </c>
      <c r="M770" t="s">
        <v>21</v>
      </c>
      <c r="N770" t="s">
        <v>2080</v>
      </c>
      <c r="O770">
        <v>1300</v>
      </c>
      <c r="P770">
        <v>273</v>
      </c>
    </row>
    <row r="771" spans="1:16" x14ac:dyDescent="0.25">
      <c r="A771" s="1">
        <v>43340</v>
      </c>
      <c r="B771" s="1">
        <v>43397</v>
      </c>
      <c r="C771">
        <v>410400702</v>
      </c>
      <c r="D771" t="s">
        <v>2081</v>
      </c>
      <c r="E771" t="s">
        <v>2082</v>
      </c>
      <c r="F771" t="s">
        <v>2083</v>
      </c>
      <c r="G771" t="s">
        <v>2084</v>
      </c>
      <c r="H771">
        <v>1149.5</v>
      </c>
      <c r="I771" t="s">
        <v>2085</v>
      </c>
      <c r="J771" t="s">
        <v>154</v>
      </c>
      <c r="K771">
        <v>0</v>
      </c>
      <c r="L771">
        <v>0</v>
      </c>
      <c r="M771" t="s">
        <v>155</v>
      </c>
      <c r="N771" t="s">
        <v>2086</v>
      </c>
      <c r="O771">
        <v>950</v>
      </c>
      <c r="P771">
        <v>199.5</v>
      </c>
    </row>
    <row r="772" spans="1:16" x14ac:dyDescent="0.25">
      <c r="A772" s="1">
        <v>43259</v>
      </c>
      <c r="B772" s="1">
        <v>43273</v>
      </c>
      <c r="C772">
        <v>410000191</v>
      </c>
      <c r="D772" t="s">
        <v>2087</v>
      </c>
      <c r="E772" t="s">
        <v>2088</v>
      </c>
      <c r="F772" t="s">
        <v>2089</v>
      </c>
      <c r="G772" t="s">
        <v>2090</v>
      </c>
      <c r="H772">
        <v>1210</v>
      </c>
      <c r="I772" t="s">
        <v>2091</v>
      </c>
      <c r="J772" t="s">
        <v>21</v>
      </c>
      <c r="K772">
        <v>46</v>
      </c>
      <c r="L772">
        <v>4</v>
      </c>
      <c r="M772" t="s">
        <v>21</v>
      </c>
      <c r="N772" t="s">
        <v>2092</v>
      </c>
      <c r="O772">
        <v>1000</v>
      </c>
      <c r="P772">
        <v>210</v>
      </c>
    </row>
    <row r="773" spans="1:16" x14ac:dyDescent="0.25">
      <c r="A773" s="1">
        <v>43370</v>
      </c>
      <c r="B773" s="1">
        <v>43371</v>
      </c>
      <c r="C773">
        <v>410000041</v>
      </c>
      <c r="D773" t="s">
        <v>2093</v>
      </c>
      <c r="E773" t="s">
        <v>2094</v>
      </c>
      <c r="F773" t="s">
        <v>1389</v>
      </c>
      <c r="G773" t="s">
        <v>1390</v>
      </c>
      <c r="H773">
        <v>1045</v>
      </c>
      <c r="I773" t="s">
        <v>2095</v>
      </c>
      <c r="J773" t="s">
        <v>1953</v>
      </c>
      <c r="K773">
        <v>0</v>
      </c>
      <c r="L773">
        <v>120</v>
      </c>
      <c r="M773" t="s">
        <v>155</v>
      </c>
      <c r="N773" t="s">
        <v>2096</v>
      </c>
      <c r="O773">
        <v>950</v>
      </c>
      <c r="P773">
        <v>95</v>
      </c>
    </row>
    <row r="774" spans="1:16" x14ac:dyDescent="0.25">
      <c r="A774" s="1">
        <v>43203</v>
      </c>
      <c r="B774" s="1">
        <v>43203</v>
      </c>
      <c r="C774">
        <v>410000223</v>
      </c>
      <c r="D774" t="s">
        <v>2097</v>
      </c>
      <c r="E774" t="s">
        <v>2098</v>
      </c>
      <c r="F774" t="s">
        <v>524</v>
      </c>
      <c r="G774" t="s">
        <v>525</v>
      </c>
      <c r="H774">
        <v>60</v>
      </c>
      <c r="I774" t="s">
        <v>2099</v>
      </c>
      <c r="J774" t="s">
        <v>21</v>
      </c>
      <c r="K774">
        <v>46</v>
      </c>
      <c r="L774">
        <v>11</v>
      </c>
      <c r="M774" t="s">
        <v>21</v>
      </c>
      <c r="N774" t="s">
        <v>2100</v>
      </c>
      <c r="O774">
        <v>54.55</v>
      </c>
      <c r="P774">
        <v>5.45</v>
      </c>
    </row>
    <row r="775" spans="1:16" x14ac:dyDescent="0.25">
      <c r="A775" s="1">
        <v>43362</v>
      </c>
      <c r="B775" s="1">
        <v>43367</v>
      </c>
      <c r="C775">
        <v>410000223</v>
      </c>
      <c r="D775" t="s">
        <v>2097</v>
      </c>
      <c r="E775" t="s">
        <v>2098</v>
      </c>
      <c r="F775" t="s">
        <v>960</v>
      </c>
      <c r="G775" t="s">
        <v>961</v>
      </c>
      <c r="H775">
        <v>120</v>
      </c>
      <c r="I775" t="s">
        <v>2099</v>
      </c>
      <c r="J775" t="s">
        <v>21</v>
      </c>
      <c r="K775">
        <v>46</v>
      </c>
      <c r="L775">
        <v>11</v>
      </c>
      <c r="M775" t="s">
        <v>21</v>
      </c>
      <c r="N775" t="s">
        <v>2101</v>
      </c>
      <c r="O775">
        <v>109.09</v>
      </c>
      <c r="P775">
        <v>10.91</v>
      </c>
    </row>
    <row r="776" spans="1:16" x14ac:dyDescent="0.25">
      <c r="A776" s="1">
        <v>43360</v>
      </c>
      <c r="B776" s="1">
        <v>43360</v>
      </c>
      <c r="C776">
        <v>410001065</v>
      </c>
      <c r="D776" t="s">
        <v>2102</v>
      </c>
      <c r="E776" t="s">
        <v>2103</v>
      </c>
      <c r="F776" t="s">
        <v>2104</v>
      </c>
      <c r="G776" t="s">
        <v>2105</v>
      </c>
      <c r="H776">
        <v>387.67</v>
      </c>
      <c r="I776" t="s">
        <v>2106</v>
      </c>
      <c r="J776" t="s">
        <v>21</v>
      </c>
      <c r="K776">
        <v>46</v>
      </c>
      <c r="L776">
        <v>6</v>
      </c>
      <c r="M776" t="s">
        <v>21</v>
      </c>
      <c r="N776" t="s">
        <v>2107</v>
      </c>
      <c r="O776">
        <v>320.39</v>
      </c>
      <c r="P776">
        <v>67.28</v>
      </c>
    </row>
    <row r="777" spans="1:16" x14ac:dyDescent="0.25">
      <c r="A777" s="1">
        <v>43149</v>
      </c>
      <c r="B777" s="1">
        <v>43149</v>
      </c>
      <c r="C777">
        <v>410001418</v>
      </c>
      <c r="D777" t="s">
        <v>2108</v>
      </c>
      <c r="E777" t="s">
        <v>2109</v>
      </c>
      <c r="F777" t="s">
        <v>60</v>
      </c>
      <c r="G777" t="s">
        <v>61</v>
      </c>
      <c r="H777">
        <v>62.8</v>
      </c>
      <c r="I777" t="s">
        <v>2110</v>
      </c>
      <c r="J777" t="s">
        <v>21</v>
      </c>
      <c r="K777">
        <v>0</v>
      </c>
      <c r="L777">
        <v>0</v>
      </c>
      <c r="M777" t="s">
        <v>155</v>
      </c>
      <c r="N777" t="s">
        <v>2111</v>
      </c>
      <c r="O777">
        <v>57.09</v>
      </c>
      <c r="P777">
        <v>5.71</v>
      </c>
    </row>
    <row r="778" spans="1:16" x14ac:dyDescent="0.25">
      <c r="A778" s="1">
        <v>43286</v>
      </c>
      <c r="B778" s="1">
        <v>43298</v>
      </c>
      <c r="C778">
        <v>410001710</v>
      </c>
      <c r="D778" t="s">
        <v>2112</v>
      </c>
      <c r="E778" t="s">
        <v>2113</v>
      </c>
      <c r="F778" t="s">
        <v>322</v>
      </c>
      <c r="G778" t="s">
        <v>323</v>
      </c>
      <c r="H778">
        <v>360</v>
      </c>
      <c r="I778" t="s">
        <v>2114</v>
      </c>
      <c r="J778" t="s">
        <v>21</v>
      </c>
      <c r="K778">
        <v>46</v>
      </c>
      <c r="L778">
        <v>10</v>
      </c>
      <c r="M778" t="s">
        <v>21</v>
      </c>
      <c r="N778" t="s">
        <v>2115</v>
      </c>
      <c r="O778">
        <v>327.27</v>
      </c>
      <c r="P778">
        <v>32.729999999999997</v>
      </c>
    </row>
    <row r="779" spans="1:16" x14ac:dyDescent="0.25">
      <c r="A779" s="1">
        <v>43200</v>
      </c>
      <c r="B779" s="1">
        <v>43200</v>
      </c>
      <c r="C779">
        <v>410001550</v>
      </c>
      <c r="D779" t="s">
        <v>2116</v>
      </c>
      <c r="E779" t="s">
        <v>2117</v>
      </c>
      <c r="F779" t="s">
        <v>2118</v>
      </c>
      <c r="G779" t="s">
        <v>2119</v>
      </c>
      <c r="H779">
        <v>998.25</v>
      </c>
      <c r="I779" t="s">
        <v>2120</v>
      </c>
      <c r="J779" t="s">
        <v>331</v>
      </c>
      <c r="K779">
        <v>8</v>
      </c>
      <c r="L779">
        <v>5</v>
      </c>
      <c r="M779" t="s">
        <v>331</v>
      </c>
      <c r="N779" t="s">
        <v>2121</v>
      </c>
      <c r="O779">
        <v>825</v>
      </c>
      <c r="P779">
        <v>173.25</v>
      </c>
    </row>
    <row r="780" spans="1:16" x14ac:dyDescent="0.25">
      <c r="A780" s="1">
        <v>43159</v>
      </c>
      <c r="B780" s="1">
        <v>43159</v>
      </c>
      <c r="C780">
        <v>410001550</v>
      </c>
      <c r="D780" t="s">
        <v>2116</v>
      </c>
      <c r="E780" t="s">
        <v>2117</v>
      </c>
      <c r="F780" t="s">
        <v>2118</v>
      </c>
      <c r="G780" t="s">
        <v>2119</v>
      </c>
      <c r="H780">
        <v>3488.43</v>
      </c>
      <c r="I780" t="s">
        <v>2120</v>
      </c>
      <c r="J780" t="s">
        <v>331</v>
      </c>
      <c r="K780">
        <v>8</v>
      </c>
      <c r="L780">
        <v>5</v>
      </c>
      <c r="M780" t="s">
        <v>331</v>
      </c>
      <c r="N780" t="s">
        <v>2122</v>
      </c>
      <c r="O780">
        <v>2883</v>
      </c>
      <c r="P780">
        <v>605.42999999999995</v>
      </c>
    </row>
    <row r="781" spans="1:16" x14ac:dyDescent="0.25">
      <c r="A781" s="1">
        <v>43171</v>
      </c>
      <c r="B781" s="1">
        <v>43171</v>
      </c>
      <c r="C781">
        <v>410000428</v>
      </c>
      <c r="D781" t="s">
        <v>2123</v>
      </c>
      <c r="E781" t="s">
        <v>2124</v>
      </c>
      <c r="F781" t="s">
        <v>2125</v>
      </c>
      <c r="G781" t="s">
        <v>2126</v>
      </c>
      <c r="H781">
        <v>249.33</v>
      </c>
      <c r="I781" t="s">
        <v>2127</v>
      </c>
      <c r="J781" t="s">
        <v>21</v>
      </c>
      <c r="K781">
        <v>46</v>
      </c>
      <c r="L781">
        <v>9</v>
      </c>
      <c r="M781" t="s">
        <v>21</v>
      </c>
      <c r="N781" t="s">
        <v>2128</v>
      </c>
      <c r="O781">
        <v>226.66</v>
      </c>
      <c r="P781">
        <v>22.67</v>
      </c>
    </row>
    <row r="782" spans="1:16" x14ac:dyDescent="0.25">
      <c r="A782" s="1">
        <v>43207</v>
      </c>
      <c r="B782" s="1">
        <v>43207</v>
      </c>
      <c r="C782">
        <v>410000295</v>
      </c>
      <c r="D782" t="s">
        <v>2123</v>
      </c>
      <c r="E782" t="s">
        <v>2129</v>
      </c>
      <c r="F782" t="s">
        <v>319</v>
      </c>
      <c r="G782" t="s">
        <v>320</v>
      </c>
      <c r="H782">
        <v>2276.4499999999998</v>
      </c>
      <c r="I782" t="s">
        <v>2130</v>
      </c>
      <c r="J782" t="s">
        <v>21</v>
      </c>
      <c r="K782">
        <v>46</v>
      </c>
      <c r="L782">
        <v>13</v>
      </c>
      <c r="M782" t="s">
        <v>21</v>
      </c>
      <c r="N782" t="s">
        <v>2131</v>
      </c>
      <c r="O782">
        <v>2060</v>
      </c>
      <c r="P782">
        <v>216.45</v>
      </c>
    </row>
    <row r="783" spans="1:16" x14ac:dyDescent="0.25">
      <c r="A783" s="1">
        <v>43122</v>
      </c>
      <c r="B783" s="1">
        <v>43122</v>
      </c>
      <c r="C783">
        <v>410001527</v>
      </c>
      <c r="D783" t="s">
        <v>2123</v>
      </c>
      <c r="E783" t="s">
        <v>2132</v>
      </c>
      <c r="F783" t="s">
        <v>786</v>
      </c>
      <c r="G783" t="s">
        <v>787</v>
      </c>
      <c r="H783">
        <v>2776.4</v>
      </c>
      <c r="I783" t="s">
        <v>2133</v>
      </c>
      <c r="J783" t="s">
        <v>347</v>
      </c>
      <c r="K783">
        <v>28</v>
      </c>
      <c r="L783">
        <v>36</v>
      </c>
      <c r="M783" t="s">
        <v>347</v>
      </c>
      <c r="N783" t="s">
        <v>2134</v>
      </c>
      <c r="O783">
        <v>2524</v>
      </c>
      <c r="P783">
        <v>252.4</v>
      </c>
    </row>
    <row r="784" spans="1:16" x14ac:dyDescent="0.25">
      <c r="A784" s="1">
        <v>43320</v>
      </c>
      <c r="B784" s="1">
        <v>43328</v>
      </c>
      <c r="C784">
        <v>410001719</v>
      </c>
      <c r="D784" t="s">
        <v>2135</v>
      </c>
      <c r="E784" t="s">
        <v>2136</v>
      </c>
      <c r="F784" t="s">
        <v>684</v>
      </c>
      <c r="G784" t="s">
        <v>685</v>
      </c>
      <c r="H784">
        <v>18029</v>
      </c>
      <c r="I784" t="s">
        <v>2137</v>
      </c>
      <c r="J784" t="s">
        <v>155</v>
      </c>
      <c r="K784">
        <v>0</v>
      </c>
      <c r="L784">
        <v>0</v>
      </c>
      <c r="M784" t="s">
        <v>155</v>
      </c>
      <c r="N784" t="s">
        <v>2138</v>
      </c>
      <c r="O784">
        <v>14900</v>
      </c>
      <c r="P784">
        <v>3129</v>
      </c>
    </row>
    <row r="785" spans="1:16" x14ac:dyDescent="0.25">
      <c r="A785" s="1">
        <v>43110</v>
      </c>
      <c r="B785" s="1">
        <v>43110</v>
      </c>
      <c r="C785">
        <v>410001273</v>
      </c>
      <c r="D785" t="s">
        <v>2139</v>
      </c>
      <c r="E785" t="s">
        <v>2140</v>
      </c>
      <c r="F785" t="s">
        <v>1925</v>
      </c>
      <c r="G785" t="s">
        <v>1926</v>
      </c>
      <c r="H785">
        <v>696.96</v>
      </c>
      <c r="I785" t="s">
        <v>2141</v>
      </c>
      <c r="J785" t="s">
        <v>2142</v>
      </c>
      <c r="K785">
        <v>28</v>
      </c>
      <c r="L785">
        <v>820</v>
      </c>
      <c r="M785" t="s">
        <v>347</v>
      </c>
      <c r="N785" t="s">
        <v>2143</v>
      </c>
      <c r="O785">
        <v>576</v>
      </c>
      <c r="P785">
        <v>120.96</v>
      </c>
    </row>
    <row r="786" spans="1:16" x14ac:dyDescent="0.25">
      <c r="A786" s="1">
        <v>43156</v>
      </c>
      <c r="B786" s="1">
        <v>43156</v>
      </c>
      <c r="C786">
        <v>410001534</v>
      </c>
      <c r="D786" t="s">
        <v>2144</v>
      </c>
      <c r="E786" t="s">
        <v>2145</v>
      </c>
      <c r="F786" t="s">
        <v>95</v>
      </c>
      <c r="G786" t="s">
        <v>96</v>
      </c>
      <c r="H786">
        <v>35</v>
      </c>
      <c r="I786" t="s">
        <v>2146</v>
      </c>
      <c r="J786" t="s">
        <v>21</v>
      </c>
      <c r="K786">
        <v>46</v>
      </c>
      <c r="L786">
        <v>12</v>
      </c>
      <c r="M786" t="s">
        <v>21</v>
      </c>
      <c r="N786" t="s">
        <v>2147</v>
      </c>
      <c r="O786">
        <v>31.82</v>
      </c>
      <c r="P786">
        <v>3.18</v>
      </c>
    </row>
    <row r="787" spans="1:16" x14ac:dyDescent="0.25">
      <c r="A787" s="1">
        <v>43133</v>
      </c>
      <c r="B787" s="1">
        <v>43133</v>
      </c>
      <c r="C787">
        <v>410001534</v>
      </c>
      <c r="D787" t="s">
        <v>2144</v>
      </c>
      <c r="E787" t="s">
        <v>2145</v>
      </c>
      <c r="F787" t="s">
        <v>88</v>
      </c>
      <c r="G787" t="s">
        <v>89</v>
      </c>
      <c r="H787">
        <v>78.98</v>
      </c>
      <c r="I787" t="s">
        <v>2146</v>
      </c>
      <c r="J787" t="s">
        <v>21</v>
      </c>
      <c r="K787">
        <v>46</v>
      </c>
      <c r="L787">
        <v>12</v>
      </c>
      <c r="M787" t="s">
        <v>21</v>
      </c>
      <c r="N787" t="s">
        <v>2148</v>
      </c>
      <c r="O787">
        <v>71.8</v>
      </c>
      <c r="P787">
        <v>7.18</v>
      </c>
    </row>
    <row r="788" spans="1:16" x14ac:dyDescent="0.25">
      <c r="A788" s="1">
        <v>43160</v>
      </c>
      <c r="B788" s="1">
        <v>43160</v>
      </c>
      <c r="C788">
        <v>410001534</v>
      </c>
      <c r="D788" t="s">
        <v>2144</v>
      </c>
      <c r="E788" t="s">
        <v>2145</v>
      </c>
      <c r="F788" t="s">
        <v>26</v>
      </c>
      <c r="G788" t="s">
        <v>27</v>
      </c>
      <c r="H788">
        <v>105.01</v>
      </c>
      <c r="I788" t="s">
        <v>2146</v>
      </c>
      <c r="J788" t="s">
        <v>21</v>
      </c>
      <c r="K788">
        <v>46</v>
      </c>
      <c r="L788">
        <v>12</v>
      </c>
      <c r="M788" t="s">
        <v>21</v>
      </c>
      <c r="N788" t="s">
        <v>2149</v>
      </c>
      <c r="O788">
        <v>95.46</v>
      </c>
      <c r="P788">
        <v>9.5500000000000007</v>
      </c>
    </row>
    <row r="789" spans="1:16" x14ac:dyDescent="0.25">
      <c r="A789" s="1">
        <v>43274</v>
      </c>
      <c r="B789" s="1">
        <v>43298</v>
      </c>
      <c r="C789">
        <v>410001534</v>
      </c>
      <c r="D789" t="s">
        <v>2144</v>
      </c>
      <c r="E789" t="s">
        <v>2145</v>
      </c>
      <c r="F789" t="s">
        <v>556</v>
      </c>
      <c r="G789" t="s">
        <v>557</v>
      </c>
      <c r="H789">
        <v>148.97</v>
      </c>
      <c r="I789" t="s">
        <v>2146</v>
      </c>
      <c r="J789" t="s">
        <v>21</v>
      </c>
      <c r="K789">
        <v>46</v>
      </c>
      <c r="L789">
        <v>12</v>
      </c>
      <c r="M789" t="s">
        <v>21</v>
      </c>
      <c r="N789" t="s">
        <v>2150</v>
      </c>
      <c r="O789">
        <v>135.43</v>
      </c>
      <c r="P789">
        <v>13.54</v>
      </c>
    </row>
    <row r="790" spans="1:16" x14ac:dyDescent="0.25">
      <c r="A790" s="1">
        <v>43182</v>
      </c>
      <c r="B790" s="1">
        <v>43182</v>
      </c>
      <c r="C790">
        <v>410001534</v>
      </c>
      <c r="D790" t="s">
        <v>2144</v>
      </c>
      <c r="E790" t="s">
        <v>2145</v>
      </c>
      <c r="F790" t="s">
        <v>75</v>
      </c>
      <c r="G790" t="s">
        <v>76</v>
      </c>
      <c r="H790">
        <v>438.02</v>
      </c>
      <c r="I790" t="s">
        <v>2146</v>
      </c>
      <c r="J790" t="s">
        <v>21</v>
      </c>
      <c r="K790">
        <v>46</v>
      </c>
      <c r="L790">
        <v>12</v>
      </c>
      <c r="M790" t="s">
        <v>21</v>
      </c>
      <c r="N790" t="s">
        <v>2151</v>
      </c>
      <c r="O790">
        <v>398.2</v>
      </c>
      <c r="P790">
        <v>39.82</v>
      </c>
    </row>
    <row r="791" spans="1:16" x14ac:dyDescent="0.25">
      <c r="A791" s="1">
        <v>43237</v>
      </c>
      <c r="B791" s="1">
        <v>43237</v>
      </c>
      <c r="C791">
        <v>410001534</v>
      </c>
      <c r="D791" t="s">
        <v>2144</v>
      </c>
      <c r="E791" t="s">
        <v>2145</v>
      </c>
      <c r="F791" t="s">
        <v>41</v>
      </c>
      <c r="G791" t="s">
        <v>42</v>
      </c>
      <c r="H791">
        <v>472.9</v>
      </c>
      <c r="I791" t="s">
        <v>2146</v>
      </c>
      <c r="J791" t="s">
        <v>21</v>
      </c>
      <c r="K791">
        <v>46</v>
      </c>
      <c r="L791">
        <v>12</v>
      </c>
      <c r="M791" t="s">
        <v>21</v>
      </c>
      <c r="N791" t="s">
        <v>2152</v>
      </c>
      <c r="O791">
        <v>429.91</v>
      </c>
      <c r="P791">
        <v>42.99</v>
      </c>
    </row>
    <row r="792" spans="1:16" x14ac:dyDescent="0.25">
      <c r="A792" s="1">
        <v>43205</v>
      </c>
      <c r="B792" s="1">
        <v>43205</v>
      </c>
      <c r="C792">
        <v>410001534</v>
      </c>
      <c r="D792" t="s">
        <v>2144</v>
      </c>
      <c r="E792" t="s">
        <v>2145</v>
      </c>
      <c r="F792" t="s">
        <v>319</v>
      </c>
      <c r="G792" t="s">
        <v>320</v>
      </c>
      <c r="H792">
        <v>501.92</v>
      </c>
      <c r="I792" t="s">
        <v>2146</v>
      </c>
      <c r="J792" t="s">
        <v>21</v>
      </c>
      <c r="K792">
        <v>46</v>
      </c>
      <c r="L792">
        <v>12</v>
      </c>
      <c r="M792" t="s">
        <v>21</v>
      </c>
      <c r="N792" t="s">
        <v>2153</v>
      </c>
      <c r="O792">
        <v>456.29</v>
      </c>
      <c r="P792">
        <v>45.63</v>
      </c>
    </row>
    <row r="793" spans="1:16" x14ac:dyDescent="0.25">
      <c r="A793" s="1">
        <v>43177</v>
      </c>
      <c r="B793" s="1">
        <v>43177</v>
      </c>
      <c r="C793">
        <v>410001534</v>
      </c>
      <c r="D793" t="s">
        <v>2144</v>
      </c>
      <c r="E793" t="s">
        <v>2145</v>
      </c>
      <c r="F793" t="s">
        <v>54</v>
      </c>
      <c r="G793" t="s">
        <v>55</v>
      </c>
      <c r="H793">
        <v>507.89</v>
      </c>
      <c r="I793" t="s">
        <v>2146</v>
      </c>
      <c r="J793" t="s">
        <v>21</v>
      </c>
      <c r="K793">
        <v>46</v>
      </c>
      <c r="L793">
        <v>12</v>
      </c>
      <c r="M793" t="s">
        <v>21</v>
      </c>
      <c r="N793" t="s">
        <v>2154</v>
      </c>
      <c r="O793">
        <v>461.72</v>
      </c>
      <c r="P793">
        <v>46.17</v>
      </c>
    </row>
    <row r="794" spans="1:16" x14ac:dyDescent="0.25">
      <c r="A794" s="1">
        <v>43306</v>
      </c>
      <c r="B794" s="1">
        <v>43307</v>
      </c>
      <c r="C794">
        <v>410001589</v>
      </c>
      <c r="D794" t="s">
        <v>2155</v>
      </c>
      <c r="E794" t="s">
        <v>2156</v>
      </c>
      <c r="F794" t="s">
        <v>159</v>
      </c>
      <c r="G794" t="s">
        <v>160</v>
      </c>
      <c r="H794">
        <v>508.2</v>
      </c>
      <c r="I794" t="s">
        <v>2157</v>
      </c>
      <c r="J794" t="s">
        <v>2158</v>
      </c>
      <c r="K794">
        <v>46</v>
      </c>
      <c r="L794">
        <v>980</v>
      </c>
      <c r="M794" t="s">
        <v>21</v>
      </c>
      <c r="N794" t="s">
        <v>2159</v>
      </c>
      <c r="O794">
        <v>420</v>
      </c>
      <c r="P794">
        <v>88.2</v>
      </c>
    </row>
    <row r="795" spans="1:16" x14ac:dyDescent="0.25">
      <c r="A795" s="1">
        <v>43286</v>
      </c>
      <c r="B795" s="1">
        <v>43339</v>
      </c>
      <c r="C795">
        <v>410001551</v>
      </c>
      <c r="D795" t="s">
        <v>2160</v>
      </c>
      <c r="E795" t="s">
        <v>2161</v>
      </c>
      <c r="F795" t="s">
        <v>1925</v>
      </c>
      <c r="G795" t="s">
        <v>1926</v>
      </c>
      <c r="H795">
        <v>553.95000000000005</v>
      </c>
      <c r="I795" t="s">
        <v>2162</v>
      </c>
      <c r="J795" t="s">
        <v>330</v>
      </c>
      <c r="K795">
        <v>8</v>
      </c>
      <c r="L795">
        <v>223</v>
      </c>
      <c r="M795" t="s">
        <v>331</v>
      </c>
      <c r="N795" t="s">
        <v>2163</v>
      </c>
      <c r="O795">
        <v>457.81</v>
      </c>
      <c r="P795">
        <v>96.14</v>
      </c>
    </row>
    <row r="796" spans="1:16" x14ac:dyDescent="0.25">
      <c r="A796" s="1">
        <v>43136</v>
      </c>
      <c r="B796" s="1">
        <v>43136</v>
      </c>
      <c r="C796">
        <v>410001551</v>
      </c>
      <c r="D796" t="s">
        <v>2160</v>
      </c>
      <c r="E796" t="s">
        <v>2161</v>
      </c>
      <c r="F796" t="s">
        <v>697</v>
      </c>
      <c r="G796" t="s">
        <v>698</v>
      </c>
      <c r="H796">
        <v>690.31</v>
      </c>
      <c r="I796" t="s">
        <v>2162</v>
      </c>
      <c r="J796" t="s">
        <v>330</v>
      </c>
      <c r="K796">
        <v>8</v>
      </c>
      <c r="L796">
        <v>223</v>
      </c>
      <c r="M796" t="s">
        <v>331</v>
      </c>
      <c r="N796" t="s">
        <v>2164</v>
      </c>
      <c r="O796">
        <v>570.5</v>
      </c>
      <c r="P796">
        <v>119.81</v>
      </c>
    </row>
    <row r="797" spans="1:16" x14ac:dyDescent="0.25">
      <c r="A797" s="1">
        <v>43201</v>
      </c>
      <c r="B797" s="1">
        <v>43369</v>
      </c>
      <c r="C797">
        <v>410001371</v>
      </c>
      <c r="D797" t="s">
        <v>2165</v>
      </c>
      <c r="E797" t="s">
        <v>2166</v>
      </c>
      <c r="F797" t="s">
        <v>524</v>
      </c>
      <c r="G797" t="s">
        <v>525</v>
      </c>
      <c r="H797">
        <v>198</v>
      </c>
      <c r="I797" t="s">
        <v>2167</v>
      </c>
      <c r="J797" t="s">
        <v>21</v>
      </c>
      <c r="K797">
        <v>46</v>
      </c>
      <c r="L797">
        <v>2</v>
      </c>
      <c r="M797" t="s">
        <v>21</v>
      </c>
      <c r="N797" t="s">
        <v>2168</v>
      </c>
      <c r="O797">
        <v>180</v>
      </c>
      <c r="P797">
        <v>18</v>
      </c>
    </row>
    <row r="798" spans="1:16" x14ac:dyDescent="0.25">
      <c r="A798" s="1">
        <v>43201</v>
      </c>
      <c r="B798" s="1">
        <v>43369</v>
      </c>
      <c r="C798">
        <v>410001371</v>
      </c>
      <c r="D798" t="s">
        <v>2165</v>
      </c>
      <c r="E798" t="s">
        <v>2166</v>
      </c>
      <c r="F798" t="s">
        <v>524</v>
      </c>
      <c r="G798" t="s">
        <v>525</v>
      </c>
      <c r="H798">
        <v>198</v>
      </c>
      <c r="I798" t="s">
        <v>2167</v>
      </c>
      <c r="J798" t="s">
        <v>21</v>
      </c>
      <c r="K798">
        <v>46</v>
      </c>
      <c r="L798">
        <v>2</v>
      </c>
      <c r="M798" t="s">
        <v>21</v>
      </c>
      <c r="N798" t="s">
        <v>2169</v>
      </c>
      <c r="O798">
        <v>180</v>
      </c>
      <c r="P798">
        <v>18</v>
      </c>
    </row>
    <row r="799" spans="1:16" x14ac:dyDescent="0.25">
      <c r="A799" s="1">
        <v>43137</v>
      </c>
      <c r="B799" s="1">
        <v>43137</v>
      </c>
      <c r="C799">
        <v>410001658</v>
      </c>
      <c r="D799" t="s">
        <v>2170</v>
      </c>
      <c r="E799" t="s">
        <v>2171</v>
      </c>
      <c r="F799" t="s">
        <v>2172</v>
      </c>
      <c r="G799" t="s">
        <v>2173</v>
      </c>
      <c r="H799">
        <v>3630</v>
      </c>
      <c r="I799" t="s">
        <v>2174</v>
      </c>
      <c r="J799" t="s">
        <v>347</v>
      </c>
      <c r="K799">
        <v>28</v>
      </c>
      <c r="L799">
        <v>3</v>
      </c>
      <c r="M799" t="s">
        <v>347</v>
      </c>
      <c r="N799" t="s">
        <v>2175</v>
      </c>
      <c r="O799">
        <v>3000</v>
      </c>
      <c r="P799">
        <v>630</v>
      </c>
    </row>
    <row r="800" spans="1:16" x14ac:dyDescent="0.25">
      <c r="A800" s="1">
        <v>43102</v>
      </c>
      <c r="B800" s="1">
        <v>43102</v>
      </c>
      <c r="C800">
        <v>410000742</v>
      </c>
      <c r="D800" t="s">
        <v>2176</v>
      </c>
      <c r="E800" t="s">
        <v>2177</v>
      </c>
      <c r="F800" t="s">
        <v>2178</v>
      </c>
      <c r="G800" t="s">
        <v>2179</v>
      </c>
      <c r="H800">
        <v>2400</v>
      </c>
      <c r="I800" t="s">
        <v>2180</v>
      </c>
      <c r="J800" t="s">
        <v>347</v>
      </c>
      <c r="K800">
        <v>28</v>
      </c>
      <c r="L800">
        <v>20</v>
      </c>
      <c r="M800" t="s">
        <v>347</v>
      </c>
      <c r="N800" t="s">
        <v>2181</v>
      </c>
      <c r="O800">
        <v>2400</v>
      </c>
      <c r="P800">
        <v>0</v>
      </c>
    </row>
    <row r="801" spans="1:16" x14ac:dyDescent="0.25">
      <c r="A801" s="1">
        <v>43242</v>
      </c>
      <c r="B801" s="1">
        <v>43277</v>
      </c>
      <c r="C801">
        <v>410001419</v>
      </c>
      <c r="D801" t="s">
        <v>2182</v>
      </c>
      <c r="E801" t="s">
        <v>2183</v>
      </c>
      <c r="F801" t="s">
        <v>51</v>
      </c>
      <c r="G801" t="s">
        <v>52</v>
      </c>
      <c r="H801">
        <v>50</v>
      </c>
      <c r="I801" t="s">
        <v>2184</v>
      </c>
      <c r="J801" t="s">
        <v>21</v>
      </c>
      <c r="K801">
        <v>46</v>
      </c>
      <c r="L801">
        <v>1</v>
      </c>
      <c r="M801" t="s">
        <v>21</v>
      </c>
      <c r="N801" t="s">
        <v>2185</v>
      </c>
      <c r="O801">
        <v>45.45</v>
      </c>
      <c r="P801">
        <v>4.55</v>
      </c>
    </row>
    <row r="802" spans="1:16" x14ac:dyDescent="0.25">
      <c r="A802" s="1">
        <v>43211</v>
      </c>
      <c r="B802" s="1">
        <v>43211</v>
      </c>
      <c r="C802">
        <v>410001419</v>
      </c>
      <c r="D802" t="s">
        <v>2182</v>
      </c>
      <c r="E802" t="s">
        <v>2183</v>
      </c>
      <c r="F802" t="s">
        <v>48</v>
      </c>
      <c r="G802" t="s">
        <v>49</v>
      </c>
      <c r="H802">
        <v>50</v>
      </c>
      <c r="I802" t="s">
        <v>2184</v>
      </c>
      <c r="J802" t="s">
        <v>21</v>
      </c>
      <c r="K802">
        <v>46</v>
      </c>
      <c r="L802">
        <v>1</v>
      </c>
      <c r="M802" t="s">
        <v>21</v>
      </c>
      <c r="N802" t="s">
        <v>2186</v>
      </c>
      <c r="O802">
        <v>45.45</v>
      </c>
      <c r="P802">
        <v>4.55</v>
      </c>
    </row>
    <row r="803" spans="1:16" x14ac:dyDescent="0.25">
      <c r="A803" s="1">
        <v>43257</v>
      </c>
      <c r="B803" s="1">
        <v>43277</v>
      </c>
      <c r="C803">
        <v>410001419</v>
      </c>
      <c r="D803" t="s">
        <v>2182</v>
      </c>
      <c r="E803" t="s">
        <v>2183</v>
      </c>
      <c r="F803" t="s">
        <v>599</v>
      </c>
      <c r="G803" t="s">
        <v>600</v>
      </c>
      <c r="H803">
        <v>60</v>
      </c>
      <c r="I803" t="s">
        <v>2184</v>
      </c>
      <c r="J803" t="s">
        <v>21</v>
      </c>
      <c r="K803">
        <v>46</v>
      </c>
      <c r="L803">
        <v>1</v>
      </c>
      <c r="M803" t="s">
        <v>21</v>
      </c>
      <c r="N803" t="s">
        <v>2187</v>
      </c>
      <c r="O803">
        <v>54.55</v>
      </c>
      <c r="P803">
        <v>5.45</v>
      </c>
    </row>
    <row r="804" spans="1:16" x14ac:dyDescent="0.25">
      <c r="A804" s="1">
        <v>43143</v>
      </c>
      <c r="B804" s="1">
        <v>43143</v>
      </c>
      <c r="C804">
        <v>410001419</v>
      </c>
      <c r="D804" t="s">
        <v>2182</v>
      </c>
      <c r="E804" t="s">
        <v>2183</v>
      </c>
      <c r="F804" t="s">
        <v>60</v>
      </c>
      <c r="G804" t="s">
        <v>61</v>
      </c>
      <c r="H804">
        <v>70</v>
      </c>
      <c r="I804" t="s">
        <v>2184</v>
      </c>
      <c r="J804" t="s">
        <v>21</v>
      </c>
      <c r="K804">
        <v>46</v>
      </c>
      <c r="L804">
        <v>1</v>
      </c>
      <c r="M804" t="s">
        <v>21</v>
      </c>
      <c r="N804" t="s">
        <v>2188</v>
      </c>
      <c r="O804">
        <v>63.64</v>
      </c>
      <c r="P804">
        <v>6.36</v>
      </c>
    </row>
    <row r="805" spans="1:16" x14ac:dyDescent="0.25">
      <c r="A805" s="1">
        <v>43213</v>
      </c>
      <c r="B805" s="1">
        <v>43213</v>
      </c>
      <c r="C805">
        <v>410001419</v>
      </c>
      <c r="D805" t="s">
        <v>2182</v>
      </c>
      <c r="E805" t="s">
        <v>2183</v>
      </c>
      <c r="F805" t="s">
        <v>81</v>
      </c>
      <c r="G805" t="s">
        <v>82</v>
      </c>
      <c r="H805">
        <v>75</v>
      </c>
      <c r="I805" t="s">
        <v>2184</v>
      </c>
      <c r="J805" t="s">
        <v>21</v>
      </c>
      <c r="K805">
        <v>46</v>
      </c>
      <c r="L805">
        <v>1</v>
      </c>
      <c r="M805" t="s">
        <v>21</v>
      </c>
      <c r="N805" t="s">
        <v>2189</v>
      </c>
      <c r="O805">
        <v>68.180000000000007</v>
      </c>
      <c r="P805">
        <v>6.82</v>
      </c>
    </row>
    <row r="806" spans="1:16" x14ac:dyDescent="0.25">
      <c r="A806" s="1">
        <v>43152</v>
      </c>
      <c r="B806" s="1">
        <v>43152</v>
      </c>
      <c r="C806">
        <v>410001419</v>
      </c>
      <c r="D806" t="s">
        <v>2182</v>
      </c>
      <c r="E806" t="s">
        <v>2183</v>
      </c>
      <c r="F806" t="s">
        <v>489</v>
      </c>
      <c r="G806" t="s">
        <v>490</v>
      </c>
      <c r="H806">
        <v>100</v>
      </c>
      <c r="I806" t="s">
        <v>2184</v>
      </c>
      <c r="J806" t="s">
        <v>21</v>
      </c>
      <c r="K806">
        <v>46</v>
      </c>
      <c r="L806">
        <v>1</v>
      </c>
      <c r="M806" t="s">
        <v>21</v>
      </c>
      <c r="N806" t="s">
        <v>2190</v>
      </c>
      <c r="O806">
        <v>90.91</v>
      </c>
      <c r="P806">
        <v>9.09</v>
      </c>
    </row>
    <row r="807" spans="1:16" x14ac:dyDescent="0.25">
      <c r="A807" s="1">
        <v>43162</v>
      </c>
      <c r="B807" s="1">
        <v>43162</v>
      </c>
      <c r="C807">
        <v>410001419</v>
      </c>
      <c r="D807" t="s">
        <v>2182</v>
      </c>
      <c r="E807" t="s">
        <v>2183</v>
      </c>
      <c r="F807" t="s">
        <v>1089</v>
      </c>
      <c r="G807" t="s">
        <v>1090</v>
      </c>
      <c r="H807">
        <v>130.41</v>
      </c>
      <c r="I807" t="s">
        <v>2184</v>
      </c>
      <c r="J807" t="s">
        <v>21</v>
      </c>
      <c r="K807">
        <v>46</v>
      </c>
      <c r="L807">
        <v>1</v>
      </c>
      <c r="M807" t="s">
        <v>21</v>
      </c>
      <c r="N807" t="s">
        <v>2191</v>
      </c>
      <c r="O807">
        <v>118.55</v>
      </c>
      <c r="P807">
        <v>11.86</v>
      </c>
    </row>
    <row r="808" spans="1:16" x14ac:dyDescent="0.25">
      <c r="A808" s="1">
        <v>43213</v>
      </c>
      <c r="B808" s="1">
        <v>43213</v>
      </c>
      <c r="C808">
        <v>410001419</v>
      </c>
      <c r="D808" t="s">
        <v>2182</v>
      </c>
      <c r="E808" t="s">
        <v>2183</v>
      </c>
      <c r="F808" t="s">
        <v>2192</v>
      </c>
      <c r="G808" t="s">
        <v>2193</v>
      </c>
      <c r="H808">
        <v>330</v>
      </c>
      <c r="I808" t="s">
        <v>2184</v>
      </c>
      <c r="J808" t="s">
        <v>21</v>
      </c>
      <c r="K808">
        <v>46</v>
      </c>
      <c r="L808">
        <v>1</v>
      </c>
      <c r="M808" t="s">
        <v>21</v>
      </c>
      <c r="N808" t="s">
        <v>2194</v>
      </c>
      <c r="O808">
        <v>300</v>
      </c>
      <c r="P808">
        <v>30</v>
      </c>
    </row>
    <row r="809" spans="1:16" x14ac:dyDescent="0.25">
      <c r="A809" s="1">
        <v>43131</v>
      </c>
      <c r="B809" s="1">
        <v>43131</v>
      </c>
      <c r="C809">
        <v>410001203</v>
      </c>
      <c r="D809" t="s">
        <v>2195</v>
      </c>
      <c r="E809" t="s">
        <v>2196</v>
      </c>
      <c r="F809" t="s">
        <v>517</v>
      </c>
      <c r="G809" t="s">
        <v>518</v>
      </c>
      <c r="H809">
        <v>76.8</v>
      </c>
      <c r="I809" t="s">
        <v>1747</v>
      </c>
      <c r="J809" t="s">
        <v>21</v>
      </c>
      <c r="K809">
        <v>46</v>
      </c>
      <c r="L809">
        <v>15</v>
      </c>
      <c r="M809" t="s">
        <v>21</v>
      </c>
      <c r="N809" t="s">
        <v>2197</v>
      </c>
      <c r="O809">
        <v>69.819999999999993</v>
      </c>
      <c r="P809">
        <v>6.98</v>
      </c>
    </row>
    <row r="810" spans="1:16" x14ac:dyDescent="0.25">
      <c r="A810" s="1">
        <v>43220</v>
      </c>
      <c r="B810" s="1">
        <v>43220</v>
      </c>
      <c r="C810">
        <v>410001203</v>
      </c>
      <c r="D810" t="s">
        <v>2195</v>
      </c>
      <c r="E810" t="s">
        <v>2196</v>
      </c>
      <c r="F810" t="s">
        <v>1313</v>
      </c>
      <c r="G810" t="s">
        <v>1314</v>
      </c>
      <c r="H810">
        <v>79.7</v>
      </c>
      <c r="I810" t="s">
        <v>1747</v>
      </c>
      <c r="J810" t="s">
        <v>21</v>
      </c>
      <c r="K810">
        <v>46</v>
      </c>
      <c r="L810">
        <v>15</v>
      </c>
      <c r="M810" t="s">
        <v>21</v>
      </c>
      <c r="N810" t="s">
        <v>2198</v>
      </c>
      <c r="O810">
        <v>72.45</v>
      </c>
      <c r="P810">
        <v>7.25</v>
      </c>
    </row>
    <row r="811" spans="1:16" x14ac:dyDescent="0.25">
      <c r="A811" s="1">
        <v>43373</v>
      </c>
      <c r="B811" s="1">
        <v>43375</v>
      </c>
      <c r="C811">
        <v>410001203</v>
      </c>
      <c r="D811" t="s">
        <v>2195</v>
      </c>
      <c r="E811" t="s">
        <v>2196</v>
      </c>
      <c r="F811" t="s">
        <v>960</v>
      </c>
      <c r="G811" t="s">
        <v>961</v>
      </c>
      <c r="H811">
        <v>114.2</v>
      </c>
      <c r="I811" t="s">
        <v>1747</v>
      </c>
      <c r="J811" t="s">
        <v>21</v>
      </c>
      <c r="K811">
        <v>46</v>
      </c>
      <c r="L811">
        <v>15</v>
      </c>
      <c r="M811" t="s">
        <v>21</v>
      </c>
      <c r="N811" t="s">
        <v>2199</v>
      </c>
      <c r="O811">
        <v>103.82</v>
      </c>
      <c r="P811">
        <v>10.38</v>
      </c>
    </row>
    <row r="812" spans="1:16" x14ac:dyDescent="0.25">
      <c r="A812" s="1">
        <v>43373</v>
      </c>
      <c r="B812" s="1">
        <v>43397</v>
      </c>
      <c r="C812">
        <v>410001203</v>
      </c>
      <c r="D812" t="s">
        <v>2195</v>
      </c>
      <c r="E812" t="s">
        <v>2196</v>
      </c>
      <c r="F812" t="s">
        <v>218</v>
      </c>
      <c r="G812" t="s">
        <v>219</v>
      </c>
      <c r="H812">
        <v>120</v>
      </c>
      <c r="I812" t="s">
        <v>1747</v>
      </c>
      <c r="J812" t="s">
        <v>21</v>
      </c>
      <c r="K812">
        <v>46</v>
      </c>
      <c r="L812">
        <v>15</v>
      </c>
      <c r="M812" t="s">
        <v>21</v>
      </c>
      <c r="N812" t="s">
        <v>2200</v>
      </c>
      <c r="O812">
        <v>109.09</v>
      </c>
      <c r="P812">
        <v>10.91</v>
      </c>
    </row>
    <row r="813" spans="1:16" x14ac:dyDescent="0.25">
      <c r="A813" s="1">
        <v>43250</v>
      </c>
      <c r="B813" s="1">
        <v>43250</v>
      </c>
      <c r="C813">
        <v>410001203</v>
      </c>
      <c r="D813" t="s">
        <v>2195</v>
      </c>
      <c r="E813" t="s">
        <v>2196</v>
      </c>
      <c r="F813" t="s">
        <v>159</v>
      </c>
      <c r="G813" t="s">
        <v>160</v>
      </c>
      <c r="H813">
        <v>162.69999999999999</v>
      </c>
      <c r="I813" t="s">
        <v>1747</v>
      </c>
      <c r="J813" t="s">
        <v>21</v>
      </c>
      <c r="K813">
        <v>46</v>
      </c>
      <c r="L813">
        <v>15</v>
      </c>
      <c r="M813" t="s">
        <v>21</v>
      </c>
      <c r="N813" t="s">
        <v>2201</v>
      </c>
      <c r="O813">
        <v>147.91</v>
      </c>
      <c r="P813">
        <v>14.79</v>
      </c>
    </row>
    <row r="814" spans="1:16" x14ac:dyDescent="0.25">
      <c r="A814" s="1">
        <v>43145</v>
      </c>
      <c r="B814" s="1">
        <v>43145</v>
      </c>
      <c r="C814">
        <v>410001203</v>
      </c>
      <c r="D814" t="s">
        <v>2195</v>
      </c>
      <c r="E814" t="s">
        <v>2196</v>
      </c>
      <c r="F814" t="s">
        <v>2202</v>
      </c>
      <c r="G814" t="s">
        <v>2203</v>
      </c>
      <c r="H814">
        <v>218.42</v>
      </c>
      <c r="I814" t="s">
        <v>1747</v>
      </c>
      <c r="J814" t="s">
        <v>21</v>
      </c>
      <c r="K814">
        <v>46</v>
      </c>
      <c r="L814">
        <v>15</v>
      </c>
      <c r="M814" t="s">
        <v>21</v>
      </c>
      <c r="N814" t="s">
        <v>2204</v>
      </c>
      <c r="O814">
        <v>198.56</v>
      </c>
      <c r="P814">
        <v>19.86</v>
      </c>
    </row>
    <row r="815" spans="1:16" x14ac:dyDescent="0.25">
      <c r="A815" s="1">
        <v>43185</v>
      </c>
      <c r="B815" s="1">
        <v>43185</v>
      </c>
      <c r="C815">
        <v>410001203</v>
      </c>
      <c r="D815" t="s">
        <v>2195</v>
      </c>
      <c r="E815" t="s">
        <v>2196</v>
      </c>
      <c r="F815" t="s">
        <v>75</v>
      </c>
      <c r="G815" t="s">
        <v>76</v>
      </c>
      <c r="H815">
        <v>378</v>
      </c>
      <c r="I815" t="s">
        <v>1747</v>
      </c>
      <c r="J815" t="s">
        <v>21</v>
      </c>
      <c r="K815">
        <v>46</v>
      </c>
      <c r="L815">
        <v>15</v>
      </c>
      <c r="M815" t="s">
        <v>21</v>
      </c>
      <c r="N815" t="s">
        <v>2205</v>
      </c>
      <c r="O815">
        <v>343.64</v>
      </c>
      <c r="P815">
        <v>34.36</v>
      </c>
    </row>
    <row r="816" spans="1:16" x14ac:dyDescent="0.25">
      <c r="A816" s="1">
        <v>43373</v>
      </c>
      <c r="B816" s="1">
        <v>43375</v>
      </c>
      <c r="C816">
        <v>410001203</v>
      </c>
      <c r="D816" t="s">
        <v>2195</v>
      </c>
      <c r="E816" t="s">
        <v>2196</v>
      </c>
      <c r="F816" t="s">
        <v>297</v>
      </c>
      <c r="G816" t="s">
        <v>298</v>
      </c>
      <c r="H816">
        <v>1008</v>
      </c>
      <c r="I816" t="s">
        <v>1747</v>
      </c>
      <c r="J816" t="s">
        <v>21</v>
      </c>
      <c r="K816">
        <v>46</v>
      </c>
      <c r="L816">
        <v>15</v>
      </c>
      <c r="M816" t="s">
        <v>21</v>
      </c>
      <c r="N816" t="s">
        <v>2206</v>
      </c>
      <c r="O816">
        <v>916.36</v>
      </c>
      <c r="P816">
        <v>91.64</v>
      </c>
    </row>
    <row r="817" spans="1:16" x14ac:dyDescent="0.25">
      <c r="A817" s="1">
        <v>43241</v>
      </c>
      <c r="B817" s="1">
        <v>43256</v>
      </c>
      <c r="C817">
        <v>410000910</v>
      </c>
      <c r="D817" t="s">
        <v>2207</v>
      </c>
      <c r="E817" t="s">
        <v>2208</v>
      </c>
      <c r="F817" t="s">
        <v>493</v>
      </c>
      <c r="G817" t="s">
        <v>494</v>
      </c>
      <c r="H817">
        <v>50</v>
      </c>
      <c r="I817" t="s">
        <v>2209</v>
      </c>
      <c r="J817" t="s">
        <v>2210</v>
      </c>
      <c r="K817">
        <v>46</v>
      </c>
      <c r="L817">
        <v>0</v>
      </c>
      <c r="M817" t="s">
        <v>21</v>
      </c>
      <c r="N817" t="s">
        <v>2211</v>
      </c>
      <c r="O817">
        <v>45.45</v>
      </c>
      <c r="P817">
        <v>4.55</v>
      </c>
    </row>
    <row r="818" spans="1:16" x14ac:dyDescent="0.25">
      <c r="A818" s="1">
        <v>43214</v>
      </c>
      <c r="B818" s="1">
        <v>43214</v>
      </c>
      <c r="C818">
        <v>410000910</v>
      </c>
      <c r="D818" t="s">
        <v>2207</v>
      </c>
      <c r="E818" t="s">
        <v>2208</v>
      </c>
      <c r="F818" t="s">
        <v>35</v>
      </c>
      <c r="G818" t="s">
        <v>36</v>
      </c>
      <c r="H818">
        <v>125</v>
      </c>
      <c r="I818" t="s">
        <v>2209</v>
      </c>
      <c r="J818" t="s">
        <v>2210</v>
      </c>
      <c r="K818">
        <v>46</v>
      </c>
      <c r="L818">
        <v>0</v>
      </c>
      <c r="M818" t="s">
        <v>21</v>
      </c>
      <c r="N818" t="s">
        <v>2212</v>
      </c>
      <c r="O818">
        <v>113.64</v>
      </c>
      <c r="P818">
        <v>11.36</v>
      </c>
    </row>
    <row r="819" spans="1:16" x14ac:dyDescent="0.25">
      <c r="A819" s="1">
        <v>43164</v>
      </c>
      <c r="B819" s="1">
        <v>43164</v>
      </c>
      <c r="C819">
        <v>410000910</v>
      </c>
      <c r="D819" t="s">
        <v>2207</v>
      </c>
      <c r="E819" t="s">
        <v>2208</v>
      </c>
      <c r="F819" t="s">
        <v>396</v>
      </c>
      <c r="G819" t="s">
        <v>397</v>
      </c>
      <c r="H819">
        <v>360</v>
      </c>
      <c r="I819" t="s">
        <v>2209</v>
      </c>
      <c r="J819" t="s">
        <v>2210</v>
      </c>
      <c r="K819">
        <v>46</v>
      </c>
      <c r="L819">
        <v>0</v>
      </c>
      <c r="M819" t="s">
        <v>21</v>
      </c>
      <c r="N819" t="s">
        <v>2213</v>
      </c>
      <c r="O819">
        <v>327.27</v>
      </c>
      <c r="P819">
        <v>32.729999999999997</v>
      </c>
    </row>
    <row r="820" spans="1:16" x14ac:dyDescent="0.25">
      <c r="A820" s="1">
        <v>43220</v>
      </c>
      <c r="B820" s="1">
        <v>43220</v>
      </c>
      <c r="C820">
        <v>410001693</v>
      </c>
      <c r="D820" t="s">
        <v>2214</v>
      </c>
      <c r="E820" t="s">
        <v>2215</v>
      </c>
      <c r="F820" t="s">
        <v>798</v>
      </c>
      <c r="G820" t="s">
        <v>799</v>
      </c>
      <c r="H820">
        <v>1815</v>
      </c>
      <c r="I820" t="s">
        <v>2216</v>
      </c>
      <c r="J820" t="s">
        <v>21</v>
      </c>
      <c r="K820">
        <v>46</v>
      </c>
      <c r="L820">
        <v>979</v>
      </c>
      <c r="M820" t="s">
        <v>21</v>
      </c>
      <c r="N820" t="s">
        <v>2217</v>
      </c>
      <c r="O820">
        <v>1500</v>
      </c>
      <c r="P820">
        <v>315</v>
      </c>
    </row>
    <row r="821" spans="1:16" x14ac:dyDescent="0.25">
      <c r="A821" s="1">
        <v>43287</v>
      </c>
      <c r="B821" s="1">
        <v>43287</v>
      </c>
      <c r="C821">
        <v>410000851</v>
      </c>
      <c r="D821" t="s">
        <v>2218</v>
      </c>
      <c r="E821" t="s">
        <v>2219</v>
      </c>
      <c r="F821" t="s">
        <v>702</v>
      </c>
      <c r="G821" t="s">
        <v>703</v>
      </c>
      <c r="H821">
        <v>2727.34</v>
      </c>
      <c r="I821" t="s">
        <v>2220</v>
      </c>
      <c r="J821" t="s">
        <v>347</v>
      </c>
      <c r="K821">
        <v>28</v>
      </c>
      <c r="L821">
        <v>8</v>
      </c>
      <c r="M821" t="s">
        <v>347</v>
      </c>
      <c r="N821" t="s">
        <v>2221</v>
      </c>
      <c r="O821">
        <v>2254</v>
      </c>
      <c r="P821">
        <v>473.34</v>
      </c>
    </row>
    <row r="822" spans="1:16" x14ac:dyDescent="0.25">
      <c r="A822" s="1">
        <v>43231</v>
      </c>
      <c r="B822" s="1">
        <v>43231</v>
      </c>
      <c r="C822">
        <v>410000851</v>
      </c>
      <c r="D822" t="s">
        <v>2218</v>
      </c>
      <c r="E822" t="s">
        <v>2219</v>
      </c>
      <c r="F822" t="s">
        <v>702</v>
      </c>
      <c r="G822" t="s">
        <v>703</v>
      </c>
      <c r="H822">
        <v>8380.76</v>
      </c>
      <c r="I822" t="s">
        <v>2220</v>
      </c>
      <c r="J822" t="s">
        <v>347</v>
      </c>
      <c r="K822">
        <v>28</v>
      </c>
      <c r="L822">
        <v>8</v>
      </c>
      <c r="M822" t="s">
        <v>347</v>
      </c>
      <c r="N822" t="s">
        <v>2222</v>
      </c>
      <c r="O822">
        <v>6926.25</v>
      </c>
      <c r="P822">
        <v>1454.51</v>
      </c>
    </row>
    <row r="823" spans="1:16" x14ac:dyDescent="0.25">
      <c r="A823" s="1">
        <v>43251</v>
      </c>
      <c r="B823" s="1">
        <v>43279</v>
      </c>
      <c r="C823">
        <v>410001077</v>
      </c>
      <c r="D823" t="s">
        <v>2223</v>
      </c>
      <c r="E823" t="s">
        <v>2224</v>
      </c>
      <c r="F823" t="s">
        <v>134</v>
      </c>
      <c r="G823" t="s">
        <v>135</v>
      </c>
      <c r="H823">
        <v>29.92</v>
      </c>
      <c r="I823" t="s">
        <v>2225</v>
      </c>
      <c r="J823" t="s">
        <v>2226</v>
      </c>
      <c r="K823">
        <v>46</v>
      </c>
      <c r="L823">
        <v>450</v>
      </c>
      <c r="M823" t="s">
        <v>21</v>
      </c>
      <c r="N823" t="s">
        <v>2227</v>
      </c>
      <c r="O823">
        <v>24.73</v>
      </c>
      <c r="P823">
        <v>5.19</v>
      </c>
    </row>
    <row r="824" spans="1:16" x14ac:dyDescent="0.25">
      <c r="A824" s="1">
        <v>43213</v>
      </c>
      <c r="B824" s="1">
        <v>43213</v>
      </c>
      <c r="C824">
        <v>410001643</v>
      </c>
      <c r="D824" t="s">
        <v>2228</v>
      </c>
      <c r="E824" t="s">
        <v>2229</v>
      </c>
      <c r="F824" t="s">
        <v>396</v>
      </c>
      <c r="G824" t="s">
        <v>397</v>
      </c>
      <c r="H824">
        <v>10</v>
      </c>
      <c r="I824" t="s">
        <v>2230</v>
      </c>
      <c r="J824" t="s">
        <v>21</v>
      </c>
      <c r="K824">
        <v>46</v>
      </c>
      <c r="L824">
        <v>8</v>
      </c>
      <c r="M824" t="s">
        <v>21</v>
      </c>
      <c r="N824" t="s">
        <v>2231</v>
      </c>
      <c r="O824">
        <v>9.09</v>
      </c>
      <c r="P824">
        <v>0.91</v>
      </c>
    </row>
    <row r="825" spans="1:16" x14ac:dyDescent="0.25">
      <c r="A825" s="1">
        <v>43213</v>
      </c>
      <c r="B825" s="1">
        <v>43213</v>
      </c>
      <c r="C825">
        <v>410001643</v>
      </c>
      <c r="D825" t="s">
        <v>2228</v>
      </c>
      <c r="E825" t="s">
        <v>2229</v>
      </c>
      <c r="F825" t="s">
        <v>75</v>
      </c>
      <c r="G825" t="s">
        <v>76</v>
      </c>
      <c r="H825">
        <v>25</v>
      </c>
      <c r="I825" t="s">
        <v>2230</v>
      </c>
      <c r="J825" t="s">
        <v>21</v>
      </c>
      <c r="K825">
        <v>46</v>
      </c>
      <c r="L825">
        <v>8</v>
      </c>
      <c r="M825" t="s">
        <v>21</v>
      </c>
      <c r="N825" t="s">
        <v>2232</v>
      </c>
      <c r="O825">
        <v>22.73</v>
      </c>
      <c r="P825">
        <v>2.27</v>
      </c>
    </row>
    <row r="826" spans="1:16" x14ac:dyDescent="0.25">
      <c r="A826" s="1">
        <v>43213</v>
      </c>
      <c r="B826" s="1">
        <v>43213</v>
      </c>
      <c r="C826">
        <v>410001643</v>
      </c>
      <c r="D826" t="s">
        <v>2228</v>
      </c>
      <c r="E826" t="s">
        <v>2229</v>
      </c>
      <c r="F826" t="s">
        <v>101</v>
      </c>
      <c r="G826" t="s">
        <v>102</v>
      </c>
      <c r="H826">
        <v>26</v>
      </c>
      <c r="I826" t="s">
        <v>2230</v>
      </c>
      <c r="J826" t="s">
        <v>21</v>
      </c>
      <c r="K826">
        <v>46</v>
      </c>
      <c r="L826">
        <v>8</v>
      </c>
      <c r="M826" t="s">
        <v>21</v>
      </c>
      <c r="N826" t="s">
        <v>2233</v>
      </c>
      <c r="O826">
        <v>23.64</v>
      </c>
      <c r="P826">
        <v>2.36</v>
      </c>
    </row>
    <row r="827" spans="1:16" x14ac:dyDescent="0.25">
      <c r="A827" s="1">
        <v>43234</v>
      </c>
      <c r="B827" s="1">
        <v>43234</v>
      </c>
      <c r="C827">
        <v>410001643</v>
      </c>
      <c r="D827" t="s">
        <v>2228</v>
      </c>
      <c r="E827" t="s">
        <v>2229</v>
      </c>
      <c r="F827" t="s">
        <v>159</v>
      </c>
      <c r="G827" t="s">
        <v>160</v>
      </c>
      <c r="H827">
        <v>32</v>
      </c>
      <c r="I827" t="s">
        <v>2230</v>
      </c>
      <c r="J827" t="s">
        <v>21</v>
      </c>
      <c r="K827">
        <v>46</v>
      </c>
      <c r="L827">
        <v>8</v>
      </c>
      <c r="M827" t="s">
        <v>21</v>
      </c>
      <c r="N827" t="s">
        <v>2234</v>
      </c>
      <c r="O827">
        <v>29.09</v>
      </c>
      <c r="P827">
        <v>2.91</v>
      </c>
    </row>
    <row r="828" spans="1:16" x14ac:dyDescent="0.25">
      <c r="A828" s="1">
        <v>43312</v>
      </c>
      <c r="B828" s="1">
        <v>43346</v>
      </c>
      <c r="C828">
        <v>410001643</v>
      </c>
      <c r="D828" t="s">
        <v>2228</v>
      </c>
      <c r="E828" t="s">
        <v>2229</v>
      </c>
      <c r="F828" t="s">
        <v>159</v>
      </c>
      <c r="G828" t="s">
        <v>160</v>
      </c>
      <c r="H828">
        <v>39</v>
      </c>
      <c r="I828" t="s">
        <v>2230</v>
      </c>
      <c r="J828" t="s">
        <v>21</v>
      </c>
      <c r="K828">
        <v>46</v>
      </c>
      <c r="L828">
        <v>8</v>
      </c>
      <c r="M828" t="s">
        <v>21</v>
      </c>
      <c r="N828" t="s">
        <v>2235</v>
      </c>
      <c r="O828">
        <v>35.450000000000003</v>
      </c>
      <c r="P828">
        <v>3.55</v>
      </c>
    </row>
    <row r="829" spans="1:16" x14ac:dyDescent="0.25">
      <c r="A829" s="1">
        <v>43213</v>
      </c>
      <c r="B829" s="1">
        <v>43213</v>
      </c>
      <c r="C829">
        <v>410001643</v>
      </c>
      <c r="D829" t="s">
        <v>2228</v>
      </c>
      <c r="E829" t="s">
        <v>2229</v>
      </c>
      <c r="F829" t="s">
        <v>2236</v>
      </c>
      <c r="G829" t="s">
        <v>2237</v>
      </c>
      <c r="H829">
        <v>42.2</v>
      </c>
      <c r="I829" t="s">
        <v>2230</v>
      </c>
      <c r="J829" t="s">
        <v>21</v>
      </c>
      <c r="K829">
        <v>46</v>
      </c>
      <c r="L829">
        <v>8</v>
      </c>
      <c r="M829" t="s">
        <v>21</v>
      </c>
      <c r="N829" t="s">
        <v>2238</v>
      </c>
      <c r="O829">
        <v>38.36</v>
      </c>
      <c r="P829">
        <v>3.84</v>
      </c>
    </row>
    <row r="830" spans="1:16" x14ac:dyDescent="0.25">
      <c r="A830" s="1">
        <v>43133</v>
      </c>
      <c r="B830" s="1">
        <v>43133</v>
      </c>
      <c r="C830">
        <v>410001643</v>
      </c>
      <c r="D830" t="s">
        <v>2228</v>
      </c>
      <c r="E830" t="s">
        <v>2229</v>
      </c>
      <c r="F830" t="s">
        <v>88</v>
      </c>
      <c r="G830" t="s">
        <v>89</v>
      </c>
      <c r="H830">
        <v>60</v>
      </c>
      <c r="I830" t="s">
        <v>2230</v>
      </c>
      <c r="J830" t="s">
        <v>21</v>
      </c>
      <c r="K830">
        <v>46</v>
      </c>
      <c r="L830">
        <v>8</v>
      </c>
      <c r="M830" t="s">
        <v>21</v>
      </c>
      <c r="N830" t="s">
        <v>2239</v>
      </c>
      <c r="O830">
        <v>54.55</v>
      </c>
      <c r="P830">
        <v>5.45</v>
      </c>
    </row>
    <row r="831" spans="1:16" x14ac:dyDescent="0.25">
      <c r="A831" s="1">
        <v>43213</v>
      </c>
      <c r="B831" s="1">
        <v>43213</v>
      </c>
      <c r="C831">
        <v>410001643</v>
      </c>
      <c r="D831" t="s">
        <v>2228</v>
      </c>
      <c r="E831" t="s">
        <v>2229</v>
      </c>
      <c r="F831" t="s">
        <v>159</v>
      </c>
      <c r="G831" t="s">
        <v>160</v>
      </c>
      <c r="H831">
        <v>70</v>
      </c>
      <c r="I831" t="s">
        <v>2230</v>
      </c>
      <c r="J831" t="s">
        <v>21</v>
      </c>
      <c r="K831">
        <v>46</v>
      </c>
      <c r="L831">
        <v>8</v>
      </c>
      <c r="M831" t="s">
        <v>21</v>
      </c>
      <c r="N831" t="s">
        <v>2240</v>
      </c>
      <c r="O831">
        <v>63.64</v>
      </c>
      <c r="P831">
        <v>6.36</v>
      </c>
    </row>
    <row r="832" spans="1:16" x14ac:dyDescent="0.25">
      <c r="A832" s="1">
        <v>43126</v>
      </c>
      <c r="B832" s="1">
        <v>43126</v>
      </c>
      <c r="C832">
        <v>410001643</v>
      </c>
      <c r="D832" t="s">
        <v>2228</v>
      </c>
      <c r="E832" t="s">
        <v>2229</v>
      </c>
      <c r="F832" t="s">
        <v>159</v>
      </c>
      <c r="G832" t="s">
        <v>160</v>
      </c>
      <c r="H832">
        <v>105</v>
      </c>
      <c r="I832" t="s">
        <v>2230</v>
      </c>
      <c r="J832" t="s">
        <v>21</v>
      </c>
      <c r="K832">
        <v>46</v>
      </c>
      <c r="L832">
        <v>8</v>
      </c>
      <c r="M832" t="s">
        <v>21</v>
      </c>
      <c r="N832" t="s">
        <v>2241</v>
      </c>
      <c r="O832">
        <v>95.45</v>
      </c>
      <c r="P832">
        <v>9.5500000000000007</v>
      </c>
    </row>
    <row r="833" spans="1:16" x14ac:dyDescent="0.25">
      <c r="A833" s="1">
        <v>43259</v>
      </c>
      <c r="B833" s="1">
        <v>43263</v>
      </c>
      <c r="C833">
        <v>410001643</v>
      </c>
      <c r="D833" t="s">
        <v>2228</v>
      </c>
      <c r="E833" t="s">
        <v>2229</v>
      </c>
      <c r="F833" t="s">
        <v>1635</v>
      </c>
      <c r="G833" t="s">
        <v>1636</v>
      </c>
      <c r="H833">
        <v>114</v>
      </c>
      <c r="I833" t="s">
        <v>2230</v>
      </c>
      <c r="J833" t="s">
        <v>21</v>
      </c>
      <c r="K833">
        <v>46</v>
      </c>
      <c r="L833">
        <v>8</v>
      </c>
      <c r="M833" t="s">
        <v>21</v>
      </c>
      <c r="N833" t="s">
        <v>2242</v>
      </c>
      <c r="O833">
        <v>103.64</v>
      </c>
      <c r="P833">
        <v>10.36</v>
      </c>
    </row>
    <row r="834" spans="1:16" x14ac:dyDescent="0.25">
      <c r="A834" s="1">
        <v>43154</v>
      </c>
      <c r="B834" s="1">
        <v>43154</v>
      </c>
      <c r="C834">
        <v>410001643</v>
      </c>
      <c r="D834" t="s">
        <v>2228</v>
      </c>
      <c r="E834" t="s">
        <v>2229</v>
      </c>
      <c r="F834" t="s">
        <v>2243</v>
      </c>
      <c r="G834" t="s">
        <v>2244</v>
      </c>
      <c r="H834">
        <v>119</v>
      </c>
      <c r="I834" t="s">
        <v>2230</v>
      </c>
      <c r="J834" t="s">
        <v>21</v>
      </c>
      <c r="K834">
        <v>46</v>
      </c>
      <c r="L834">
        <v>8</v>
      </c>
      <c r="M834" t="s">
        <v>21</v>
      </c>
      <c r="N834" t="s">
        <v>2245</v>
      </c>
      <c r="O834">
        <v>108.18</v>
      </c>
      <c r="P834">
        <v>10.82</v>
      </c>
    </row>
    <row r="835" spans="1:16" x14ac:dyDescent="0.25">
      <c r="A835" s="1">
        <v>43280</v>
      </c>
      <c r="B835" s="1">
        <v>43280</v>
      </c>
      <c r="C835">
        <v>410001643</v>
      </c>
      <c r="D835" t="s">
        <v>2228</v>
      </c>
      <c r="E835" t="s">
        <v>2229</v>
      </c>
      <c r="F835" t="s">
        <v>1430</v>
      </c>
      <c r="G835" t="s">
        <v>1431</v>
      </c>
      <c r="H835">
        <v>147</v>
      </c>
      <c r="I835" t="s">
        <v>2230</v>
      </c>
      <c r="J835" t="s">
        <v>21</v>
      </c>
      <c r="K835">
        <v>46</v>
      </c>
      <c r="L835">
        <v>8</v>
      </c>
      <c r="M835" t="s">
        <v>21</v>
      </c>
      <c r="N835" t="s">
        <v>2246</v>
      </c>
      <c r="O835">
        <v>133.63999999999999</v>
      </c>
      <c r="P835">
        <v>13.36</v>
      </c>
    </row>
    <row r="836" spans="1:16" x14ac:dyDescent="0.25">
      <c r="A836" s="1">
        <v>43336</v>
      </c>
      <c r="B836" s="1">
        <v>43340</v>
      </c>
      <c r="C836">
        <v>410001643</v>
      </c>
      <c r="D836" t="s">
        <v>2228</v>
      </c>
      <c r="E836" t="s">
        <v>2229</v>
      </c>
      <c r="F836" t="s">
        <v>1011</v>
      </c>
      <c r="G836" t="s">
        <v>1012</v>
      </c>
      <c r="H836">
        <v>175</v>
      </c>
      <c r="I836" t="s">
        <v>2230</v>
      </c>
      <c r="J836" t="s">
        <v>21</v>
      </c>
      <c r="K836">
        <v>46</v>
      </c>
      <c r="L836">
        <v>8</v>
      </c>
      <c r="M836" t="s">
        <v>21</v>
      </c>
      <c r="N836" t="s">
        <v>2247</v>
      </c>
      <c r="O836">
        <v>159.09</v>
      </c>
      <c r="P836">
        <v>15.91</v>
      </c>
    </row>
    <row r="837" spans="1:16" x14ac:dyDescent="0.25">
      <c r="A837" s="1">
        <v>43353</v>
      </c>
      <c r="B837" s="1">
        <v>43357</v>
      </c>
      <c r="C837">
        <v>410001643</v>
      </c>
      <c r="D837" t="s">
        <v>2228</v>
      </c>
      <c r="E837" t="s">
        <v>2229</v>
      </c>
      <c r="F837" t="s">
        <v>2248</v>
      </c>
      <c r="G837" t="s">
        <v>2249</v>
      </c>
      <c r="H837">
        <v>178</v>
      </c>
      <c r="I837" t="s">
        <v>2230</v>
      </c>
      <c r="J837" t="s">
        <v>21</v>
      </c>
      <c r="K837">
        <v>46</v>
      </c>
      <c r="L837">
        <v>8</v>
      </c>
      <c r="M837" t="s">
        <v>21</v>
      </c>
      <c r="N837" t="s">
        <v>2250</v>
      </c>
      <c r="O837">
        <v>161.82</v>
      </c>
      <c r="P837">
        <v>16.18</v>
      </c>
    </row>
    <row r="838" spans="1:16" x14ac:dyDescent="0.25">
      <c r="A838" s="1">
        <v>43356</v>
      </c>
      <c r="B838" s="1">
        <v>43357</v>
      </c>
      <c r="C838">
        <v>410001643</v>
      </c>
      <c r="D838" t="s">
        <v>2228</v>
      </c>
      <c r="E838" t="s">
        <v>2229</v>
      </c>
      <c r="F838" t="s">
        <v>101</v>
      </c>
      <c r="G838" t="s">
        <v>102</v>
      </c>
      <c r="H838">
        <v>179</v>
      </c>
      <c r="I838" t="s">
        <v>2230</v>
      </c>
      <c r="J838" t="s">
        <v>21</v>
      </c>
      <c r="K838">
        <v>46</v>
      </c>
      <c r="L838">
        <v>8</v>
      </c>
      <c r="M838" t="s">
        <v>21</v>
      </c>
      <c r="N838" t="s">
        <v>2251</v>
      </c>
      <c r="O838">
        <v>162.72999999999999</v>
      </c>
      <c r="P838">
        <v>16.27</v>
      </c>
    </row>
    <row r="839" spans="1:16" x14ac:dyDescent="0.25">
      <c r="A839" s="1">
        <v>43171</v>
      </c>
      <c r="B839" s="1">
        <v>43171</v>
      </c>
      <c r="C839">
        <v>410001643</v>
      </c>
      <c r="D839" t="s">
        <v>2228</v>
      </c>
      <c r="E839" t="s">
        <v>2229</v>
      </c>
      <c r="F839" t="s">
        <v>2248</v>
      </c>
      <c r="G839" t="s">
        <v>2249</v>
      </c>
      <c r="H839">
        <v>183</v>
      </c>
      <c r="I839" t="s">
        <v>2230</v>
      </c>
      <c r="J839" t="s">
        <v>21</v>
      </c>
      <c r="K839">
        <v>46</v>
      </c>
      <c r="L839">
        <v>8</v>
      </c>
      <c r="M839" t="s">
        <v>21</v>
      </c>
      <c r="N839" t="s">
        <v>2252</v>
      </c>
      <c r="O839">
        <v>166.36</v>
      </c>
      <c r="P839">
        <v>16.64</v>
      </c>
    </row>
    <row r="840" spans="1:16" x14ac:dyDescent="0.25">
      <c r="A840" s="1">
        <v>43133</v>
      </c>
      <c r="B840" s="1">
        <v>43133</v>
      </c>
      <c r="C840">
        <v>410001643</v>
      </c>
      <c r="D840" t="s">
        <v>2228</v>
      </c>
      <c r="E840" t="s">
        <v>2229</v>
      </c>
      <c r="F840" t="s">
        <v>2202</v>
      </c>
      <c r="G840" t="s">
        <v>2203</v>
      </c>
      <c r="H840">
        <v>195</v>
      </c>
      <c r="I840" t="s">
        <v>2230</v>
      </c>
      <c r="J840" t="s">
        <v>21</v>
      </c>
      <c r="K840">
        <v>46</v>
      </c>
      <c r="L840">
        <v>8</v>
      </c>
      <c r="M840" t="s">
        <v>21</v>
      </c>
      <c r="N840" t="s">
        <v>2253</v>
      </c>
      <c r="O840">
        <v>177.27</v>
      </c>
      <c r="P840">
        <v>17.73</v>
      </c>
    </row>
    <row r="841" spans="1:16" x14ac:dyDescent="0.25">
      <c r="A841" s="1">
        <v>43159</v>
      </c>
      <c r="B841" s="1">
        <v>43159</v>
      </c>
      <c r="C841">
        <v>410001643</v>
      </c>
      <c r="D841" t="s">
        <v>2228</v>
      </c>
      <c r="E841" t="s">
        <v>2229</v>
      </c>
      <c r="F841" t="s">
        <v>2254</v>
      </c>
      <c r="G841" t="s">
        <v>2255</v>
      </c>
      <c r="H841">
        <v>240</v>
      </c>
      <c r="I841" t="s">
        <v>2230</v>
      </c>
      <c r="J841" t="s">
        <v>21</v>
      </c>
      <c r="K841">
        <v>46</v>
      </c>
      <c r="L841">
        <v>8</v>
      </c>
      <c r="M841" t="s">
        <v>21</v>
      </c>
      <c r="N841" t="s">
        <v>2256</v>
      </c>
      <c r="O841">
        <v>218.18</v>
      </c>
      <c r="P841">
        <v>21.82</v>
      </c>
    </row>
    <row r="842" spans="1:16" x14ac:dyDescent="0.25">
      <c r="A842" s="1">
        <v>43213</v>
      </c>
      <c r="B842" s="1">
        <v>43292</v>
      </c>
      <c r="C842">
        <v>410001643</v>
      </c>
      <c r="D842" t="s">
        <v>2228</v>
      </c>
      <c r="E842" t="s">
        <v>2229</v>
      </c>
      <c r="F842" t="s">
        <v>308</v>
      </c>
      <c r="G842" t="s">
        <v>309</v>
      </c>
      <c r="H842">
        <v>250</v>
      </c>
      <c r="I842" t="s">
        <v>2230</v>
      </c>
      <c r="J842" t="s">
        <v>21</v>
      </c>
      <c r="K842">
        <v>46</v>
      </c>
      <c r="L842">
        <v>8</v>
      </c>
      <c r="M842" t="s">
        <v>21</v>
      </c>
      <c r="N842" t="s">
        <v>2257</v>
      </c>
      <c r="O842">
        <v>227.27</v>
      </c>
      <c r="P842">
        <v>22.73</v>
      </c>
    </row>
    <row r="843" spans="1:16" x14ac:dyDescent="0.25">
      <c r="A843" s="1">
        <v>43284</v>
      </c>
      <c r="B843" s="1">
        <v>43292</v>
      </c>
      <c r="C843">
        <v>410001643</v>
      </c>
      <c r="D843" t="s">
        <v>2228</v>
      </c>
      <c r="E843" t="s">
        <v>2229</v>
      </c>
      <c r="F843" t="s">
        <v>18</v>
      </c>
      <c r="G843" t="s">
        <v>19</v>
      </c>
      <c r="H843">
        <v>257</v>
      </c>
      <c r="I843" t="s">
        <v>2230</v>
      </c>
      <c r="J843" t="s">
        <v>21</v>
      </c>
      <c r="K843">
        <v>46</v>
      </c>
      <c r="L843">
        <v>8</v>
      </c>
      <c r="M843" t="s">
        <v>21</v>
      </c>
      <c r="N843" t="s">
        <v>2258</v>
      </c>
      <c r="O843">
        <v>233.64</v>
      </c>
      <c r="P843">
        <v>23.36</v>
      </c>
    </row>
    <row r="844" spans="1:16" x14ac:dyDescent="0.25">
      <c r="A844" s="1">
        <v>43245</v>
      </c>
      <c r="B844" s="1">
        <v>43245</v>
      </c>
      <c r="C844">
        <v>410001643</v>
      </c>
      <c r="D844" t="s">
        <v>2228</v>
      </c>
      <c r="E844" t="s">
        <v>2229</v>
      </c>
      <c r="F844" t="s">
        <v>2259</v>
      </c>
      <c r="G844" t="s">
        <v>2260</v>
      </c>
      <c r="H844">
        <v>307.8</v>
      </c>
      <c r="I844" t="s">
        <v>2230</v>
      </c>
      <c r="J844" t="s">
        <v>21</v>
      </c>
      <c r="K844">
        <v>46</v>
      </c>
      <c r="L844">
        <v>8</v>
      </c>
      <c r="M844" t="s">
        <v>21</v>
      </c>
      <c r="N844" t="s">
        <v>2261</v>
      </c>
      <c r="O844">
        <v>279.82</v>
      </c>
      <c r="P844">
        <v>27.98</v>
      </c>
    </row>
    <row r="845" spans="1:16" x14ac:dyDescent="0.25">
      <c r="A845" s="1">
        <v>43126</v>
      </c>
      <c r="B845" s="1">
        <v>43126</v>
      </c>
      <c r="C845">
        <v>410001643</v>
      </c>
      <c r="D845" t="s">
        <v>2228</v>
      </c>
      <c r="E845" t="s">
        <v>2229</v>
      </c>
      <c r="F845" t="s">
        <v>1439</v>
      </c>
      <c r="G845" t="s">
        <v>1440</v>
      </c>
      <c r="H845">
        <v>308</v>
      </c>
      <c r="I845" t="s">
        <v>2230</v>
      </c>
      <c r="J845" t="s">
        <v>21</v>
      </c>
      <c r="K845">
        <v>46</v>
      </c>
      <c r="L845">
        <v>8</v>
      </c>
      <c r="M845" t="s">
        <v>21</v>
      </c>
      <c r="N845" t="s">
        <v>2262</v>
      </c>
      <c r="O845">
        <v>280</v>
      </c>
      <c r="P845">
        <v>28</v>
      </c>
    </row>
    <row r="846" spans="1:16" x14ac:dyDescent="0.25">
      <c r="A846" s="1">
        <v>43213</v>
      </c>
      <c r="B846" s="1">
        <v>43213</v>
      </c>
      <c r="C846">
        <v>410001643</v>
      </c>
      <c r="D846" t="s">
        <v>2228</v>
      </c>
      <c r="E846" t="s">
        <v>2229</v>
      </c>
      <c r="F846" t="s">
        <v>26</v>
      </c>
      <c r="G846" t="s">
        <v>27</v>
      </c>
      <c r="H846">
        <v>323</v>
      </c>
      <c r="I846" t="s">
        <v>2230</v>
      </c>
      <c r="J846" t="s">
        <v>21</v>
      </c>
      <c r="K846">
        <v>46</v>
      </c>
      <c r="L846">
        <v>8</v>
      </c>
      <c r="M846" t="s">
        <v>21</v>
      </c>
      <c r="N846" t="s">
        <v>2263</v>
      </c>
      <c r="O846">
        <v>293.64</v>
      </c>
      <c r="P846">
        <v>29.36</v>
      </c>
    </row>
    <row r="847" spans="1:16" x14ac:dyDescent="0.25">
      <c r="A847" s="1">
        <v>43286</v>
      </c>
      <c r="B847" s="1">
        <v>43290</v>
      </c>
      <c r="C847">
        <v>410001643</v>
      </c>
      <c r="D847" t="s">
        <v>2228</v>
      </c>
      <c r="E847" t="s">
        <v>2229</v>
      </c>
      <c r="F847" t="s">
        <v>84</v>
      </c>
      <c r="G847" t="s">
        <v>85</v>
      </c>
      <c r="H847">
        <v>344</v>
      </c>
      <c r="I847" t="s">
        <v>2230</v>
      </c>
      <c r="J847" t="s">
        <v>21</v>
      </c>
      <c r="K847">
        <v>46</v>
      </c>
      <c r="L847">
        <v>8</v>
      </c>
      <c r="M847" t="s">
        <v>21</v>
      </c>
      <c r="N847" t="s">
        <v>2264</v>
      </c>
      <c r="O847">
        <v>312.73</v>
      </c>
      <c r="P847">
        <v>31.27</v>
      </c>
    </row>
    <row r="848" spans="1:16" x14ac:dyDescent="0.25">
      <c r="A848" s="1">
        <v>43284</v>
      </c>
      <c r="B848" s="1">
        <v>43291</v>
      </c>
      <c r="C848">
        <v>410001643</v>
      </c>
      <c r="D848" t="s">
        <v>2228</v>
      </c>
      <c r="E848" t="s">
        <v>2229</v>
      </c>
      <c r="F848" t="s">
        <v>221</v>
      </c>
      <c r="G848" t="s">
        <v>222</v>
      </c>
      <c r="H848">
        <v>354</v>
      </c>
      <c r="I848" t="s">
        <v>2230</v>
      </c>
      <c r="J848" t="s">
        <v>21</v>
      </c>
      <c r="K848">
        <v>46</v>
      </c>
      <c r="L848">
        <v>8</v>
      </c>
      <c r="M848" t="s">
        <v>21</v>
      </c>
      <c r="N848" t="s">
        <v>2265</v>
      </c>
      <c r="O848">
        <v>321.82</v>
      </c>
      <c r="P848">
        <v>32.18</v>
      </c>
    </row>
    <row r="849" spans="1:16" x14ac:dyDescent="0.25">
      <c r="A849" s="1">
        <v>43116</v>
      </c>
      <c r="B849" s="1">
        <v>43116</v>
      </c>
      <c r="C849">
        <v>410001643</v>
      </c>
      <c r="D849" t="s">
        <v>2228</v>
      </c>
      <c r="E849" t="s">
        <v>2229</v>
      </c>
      <c r="F849" t="s">
        <v>2266</v>
      </c>
      <c r="G849" t="s">
        <v>2267</v>
      </c>
      <c r="H849">
        <v>375</v>
      </c>
      <c r="I849" t="s">
        <v>2230</v>
      </c>
      <c r="J849" t="s">
        <v>21</v>
      </c>
      <c r="K849">
        <v>46</v>
      </c>
      <c r="L849">
        <v>8</v>
      </c>
      <c r="M849" t="s">
        <v>21</v>
      </c>
      <c r="N849" t="s">
        <v>2268</v>
      </c>
      <c r="O849">
        <v>340.91</v>
      </c>
      <c r="P849">
        <v>34.090000000000003</v>
      </c>
    </row>
    <row r="850" spans="1:16" x14ac:dyDescent="0.25">
      <c r="A850" s="1">
        <v>43153</v>
      </c>
      <c r="B850" s="1">
        <v>43153</v>
      </c>
      <c r="C850">
        <v>410001643</v>
      </c>
      <c r="D850" t="s">
        <v>2228</v>
      </c>
      <c r="E850" t="s">
        <v>2229</v>
      </c>
      <c r="F850" t="s">
        <v>1434</v>
      </c>
      <c r="G850" t="s">
        <v>1435</v>
      </c>
      <c r="H850">
        <v>530</v>
      </c>
      <c r="I850" t="s">
        <v>2230</v>
      </c>
      <c r="J850" t="s">
        <v>21</v>
      </c>
      <c r="K850">
        <v>46</v>
      </c>
      <c r="L850">
        <v>8</v>
      </c>
      <c r="M850" t="s">
        <v>21</v>
      </c>
      <c r="N850" t="s">
        <v>2269</v>
      </c>
      <c r="O850">
        <v>481.82</v>
      </c>
      <c r="P850">
        <v>48.18</v>
      </c>
    </row>
    <row r="851" spans="1:16" x14ac:dyDescent="0.25">
      <c r="A851" s="1">
        <v>43146</v>
      </c>
      <c r="B851" s="1">
        <v>43146</v>
      </c>
      <c r="C851">
        <v>410001606</v>
      </c>
      <c r="D851" t="s">
        <v>2270</v>
      </c>
      <c r="E851" t="s">
        <v>2271</v>
      </c>
      <c r="F851" t="s">
        <v>2272</v>
      </c>
      <c r="G851" t="s">
        <v>2273</v>
      </c>
      <c r="H851">
        <v>377.52</v>
      </c>
      <c r="I851" t="s">
        <v>2274</v>
      </c>
      <c r="J851" t="s">
        <v>2275</v>
      </c>
      <c r="K851">
        <v>47</v>
      </c>
      <c r="L851">
        <v>14</v>
      </c>
      <c r="M851" t="s">
        <v>2275</v>
      </c>
      <c r="N851" t="s">
        <v>2276</v>
      </c>
      <c r="O851">
        <v>312</v>
      </c>
      <c r="P851">
        <v>65.52</v>
      </c>
    </row>
    <row r="852" spans="1:16" x14ac:dyDescent="0.25">
      <c r="A852" s="1">
        <v>43127</v>
      </c>
      <c r="B852" s="1">
        <v>43127</v>
      </c>
      <c r="C852">
        <v>410001606</v>
      </c>
      <c r="D852" t="s">
        <v>2270</v>
      </c>
      <c r="E852" t="s">
        <v>2271</v>
      </c>
      <c r="F852" t="s">
        <v>2272</v>
      </c>
      <c r="G852" t="s">
        <v>2273</v>
      </c>
      <c r="H852">
        <v>3561.27</v>
      </c>
      <c r="I852" t="s">
        <v>2274</v>
      </c>
      <c r="J852" t="s">
        <v>2275</v>
      </c>
      <c r="K852">
        <v>47</v>
      </c>
      <c r="L852">
        <v>14</v>
      </c>
      <c r="M852" t="s">
        <v>2275</v>
      </c>
      <c r="N852" t="s">
        <v>2277</v>
      </c>
      <c r="O852">
        <v>2943.2</v>
      </c>
      <c r="P852">
        <v>618.07000000000005</v>
      </c>
    </row>
    <row r="853" spans="1:16" x14ac:dyDescent="0.25">
      <c r="A853" s="1">
        <v>43155</v>
      </c>
      <c r="B853" s="1">
        <v>43155</v>
      </c>
      <c r="C853">
        <v>410001471</v>
      </c>
      <c r="D853" t="s">
        <v>2278</v>
      </c>
      <c r="E853" t="s">
        <v>2279</v>
      </c>
      <c r="F853" t="s">
        <v>95</v>
      </c>
      <c r="G853" t="s">
        <v>96</v>
      </c>
      <c r="H853">
        <v>35</v>
      </c>
      <c r="I853" t="s">
        <v>2280</v>
      </c>
      <c r="J853" t="s">
        <v>21</v>
      </c>
      <c r="K853">
        <v>46</v>
      </c>
      <c r="L853">
        <v>3</v>
      </c>
      <c r="M853" t="s">
        <v>21</v>
      </c>
      <c r="N853" t="s">
        <v>2281</v>
      </c>
      <c r="O853">
        <v>31.82</v>
      </c>
      <c r="P853">
        <v>3.18</v>
      </c>
    </row>
    <row r="854" spans="1:16" x14ac:dyDescent="0.25">
      <c r="A854" s="1">
        <v>43132</v>
      </c>
      <c r="B854" s="1">
        <v>43132</v>
      </c>
      <c r="C854">
        <v>410001471</v>
      </c>
      <c r="D854" t="s">
        <v>2278</v>
      </c>
      <c r="E854" t="s">
        <v>2279</v>
      </c>
      <c r="F854" t="s">
        <v>2282</v>
      </c>
      <c r="G854" t="s">
        <v>2283</v>
      </c>
      <c r="H854">
        <v>58.5</v>
      </c>
      <c r="I854" t="s">
        <v>2280</v>
      </c>
      <c r="J854" t="s">
        <v>21</v>
      </c>
      <c r="K854">
        <v>46</v>
      </c>
      <c r="L854">
        <v>3</v>
      </c>
      <c r="M854" t="s">
        <v>21</v>
      </c>
      <c r="N854" t="s">
        <v>2284</v>
      </c>
      <c r="O854">
        <v>53.18</v>
      </c>
      <c r="P854">
        <v>5.32</v>
      </c>
    </row>
    <row r="855" spans="1:16" x14ac:dyDescent="0.25">
      <c r="A855" s="1">
        <v>43195</v>
      </c>
      <c r="B855" s="1">
        <v>43195</v>
      </c>
      <c r="C855">
        <v>410001471</v>
      </c>
      <c r="D855" t="s">
        <v>2278</v>
      </c>
      <c r="E855" t="s">
        <v>2279</v>
      </c>
      <c r="F855" t="s">
        <v>521</v>
      </c>
      <c r="G855" t="s">
        <v>522</v>
      </c>
      <c r="H855">
        <v>60</v>
      </c>
      <c r="I855" t="s">
        <v>2280</v>
      </c>
      <c r="J855" t="s">
        <v>21</v>
      </c>
      <c r="K855">
        <v>46</v>
      </c>
      <c r="L855">
        <v>3</v>
      </c>
      <c r="M855" t="s">
        <v>21</v>
      </c>
      <c r="N855" t="s">
        <v>2285</v>
      </c>
      <c r="O855">
        <v>54.55</v>
      </c>
      <c r="P855">
        <v>5.45</v>
      </c>
    </row>
    <row r="856" spans="1:16" x14ac:dyDescent="0.25">
      <c r="A856" s="1">
        <v>43215</v>
      </c>
      <c r="B856" s="1">
        <v>43215</v>
      </c>
      <c r="C856">
        <v>410001471</v>
      </c>
      <c r="D856" t="s">
        <v>2278</v>
      </c>
      <c r="E856" t="s">
        <v>2279</v>
      </c>
      <c r="F856" t="s">
        <v>81</v>
      </c>
      <c r="G856" t="s">
        <v>82</v>
      </c>
      <c r="H856">
        <v>90</v>
      </c>
      <c r="I856" t="s">
        <v>2280</v>
      </c>
      <c r="J856" t="s">
        <v>21</v>
      </c>
      <c r="K856">
        <v>46</v>
      </c>
      <c r="L856">
        <v>3</v>
      </c>
      <c r="M856" t="s">
        <v>21</v>
      </c>
      <c r="N856" t="s">
        <v>2286</v>
      </c>
      <c r="O856">
        <v>81.819999999999993</v>
      </c>
      <c r="P856">
        <v>8.18</v>
      </c>
    </row>
    <row r="857" spans="1:16" x14ac:dyDescent="0.25">
      <c r="A857" s="1">
        <v>43209</v>
      </c>
      <c r="B857" s="1">
        <v>43277</v>
      </c>
      <c r="C857">
        <v>410001471</v>
      </c>
      <c r="D857" t="s">
        <v>2278</v>
      </c>
      <c r="E857" t="s">
        <v>2279</v>
      </c>
      <c r="F857" t="s">
        <v>1313</v>
      </c>
      <c r="G857" t="s">
        <v>1314</v>
      </c>
      <c r="H857">
        <v>118.5</v>
      </c>
      <c r="I857" t="s">
        <v>2280</v>
      </c>
      <c r="J857" t="s">
        <v>21</v>
      </c>
      <c r="K857">
        <v>46</v>
      </c>
      <c r="L857">
        <v>3</v>
      </c>
      <c r="M857" t="s">
        <v>21</v>
      </c>
      <c r="N857" t="s">
        <v>2287</v>
      </c>
      <c r="O857">
        <v>107.73</v>
      </c>
      <c r="P857">
        <v>10.77</v>
      </c>
    </row>
    <row r="858" spans="1:16" x14ac:dyDescent="0.25">
      <c r="A858" s="1">
        <v>43161</v>
      </c>
      <c r="B858" s="1">
        <v>43161</v>
      </c>
      <c r="C858">
        <v>410001471</v>
      </c>
      <c r="D858" t="s">
        <v>2278</v>
      </c>
      <c r="E858" t="s">
        <v>2279</v>
      </c>
      <c r="F858" t="s">
        <v>63</v>
      </c>
      <c r="G858" t="s">
        <v>64</v>
      </c>
      <c r="H858">
        <v>210</v>
      </c>
      <c r="I858" t="s">
        <v>2280</v>
      </c>
      <c r="J858" t="s">
        <v>21</v>
      </c>
      <c r="K858">
        <v>46</v>
      </c>
      <c r="L858">
        <v>3</v>
      </c>
      <c r="M858" t="s">
        <v>21</v>
      </c>
      <c r="N858" t="s">
        <v>2288</v>
      </c>
      <c r="O858">
        <v>190.91</v>
      </c>
      <c r="P858">
        <v>19.09</v>
      </c>
    </row>
    <row r="859" spans="1:16" x14ac:dyDescent="0.25">
      <c r="A859" s="1">
        <v>43237</v>
      </c>
      <c r="B859" s="1">
        <v>43237</v>
      </c>
      <c r="C859">
        <v>410001471</v>
      </c>
      <c r="D859" t="s">
        <v>2278</v>
      </c>
      <c r="E859" t="s">
        <v>2279</v>
      </c>
      <c r="F859" t="s">
        <v>41</v>
      </c>
      <c r="G859" t="s">
        <v>42</v>
      </c>
      <c r="H859">
        <v>441</v>
      </c>
      <c r="I859" t="s">
        <v>2280</v>
      </c>
      <c r="J859" t="s">
        <v>21</v>
      </c>
      <c r="K859">
        <v>46</v>
      </c>
      <c r="L859">
        <v>3</v>
      </c>
      <c r="M859" t="s">
        <v>21</v>
      </c>
      <c r="N859" t="s">
        <v>2289</v>
      </c>
      <c r="O859">
        <v>400.91</v>
      </c>
      <c r="P859">
        <v>40.090000000000003</v>
      </c>
    </row>
    <row r="860" spans="1:16" x14ac:dyDescent="0.25">
      <c r="A860" s="1">
        <v>43251</v>
      </c>
      <c r="B860" s="1">
        <v>43266</v>
      </c>
      <c r="C860">
        <v>410400676</v>
      </c>
      <c r="D860" t="s">
        <v>155</v>
      </c>
      <c r="E860" t="s">
        <v>2290</v>
      </c>
      <c r="F860" t="s">
        <v>1174</v>
      </c>
      <c r="G860" t="s">
        <v>1175</v>
      </c>
      <c r="H860">
        <v>690</v>
      </c>
      <c r="I860" t="s">
        <v>2291</v>
      </c>
      <c r="J860" t="s">
        <v>2292</v>
      </c>
      <c r="K860">
        <v>0</v>
      </c>
      <c r="L860">
        <v>0</v>
      </c>
      <c r="M860" t="s">
        <v>155</v>
      </c>
      <c r="N860" t="s">
        <v>2293</v>
      </c>
      <c r="O860">
        <v>690</v>
      </c>
      <c r="P860">
        <v>0</v>
      </c>
    </row>
    <row r="861" spans="1:16" x14ac:dyDescent="0.25">
      <c r="A861" s="1">
        <v>43211</v>
      </c>
      <c r="B861" s="1">
        <v>43211</v>
      </c>
      <c r="C861">
        <v>410001522</v>
      </c>
      <c r="D861" t="s">
        <v>2294</v>
      </c>
      <c r="E861" t="s">
        <v>2295</v>
      </c>
      <c r="F861" t="s">
        <v>1497</v>
      </c>
      <c r="G861" t="s">
        <v>1498</v>
      </c>
      <c r="H861">
        <v>50</v>
      </c>
      <c r="I861" t="s">
        <v>2296</v>
      </c>
      <c r="J861" t="s">
        <v>21</v>
      </c>
      <c r="K861">
        <v>46</v>
      </c>
      <c r="L861">
        <v>1</v>
      </c>
      <c r="M861" t="s">
        <v>21</v>
      </c>
      <c r="N861" t="s">
        <v>2297</v>
      </c>
      <c r="O861">
        <v>45.45</v>
      </c>
      <c r="P861">
        <v>4.55</v>
      </c>
    </row>
    <row r="862" spans="1:16" x14ac:dyDescent="0.25">
      <c r="A862" s="1">
        <v>43213</v>
      </c>
      <c r="B862" s="1">
        <v>43213</v>
      </c>
      <c r="C862">
        <v>410001522</v>
      </c>
      <c r="D862" t="s">
        <v>2294</v>
      </c>
      <c r="E862" t="s">
        <v>2295</v>
      </c>
      <c r="F862" t="s">
        <v>81</v>
      </c>
      <c r="G862" t="s">
        <v>82</v>
      </c>
      <c r="H862">
        <v>50.6</v>
      </c>
      <c r="I862" t="s">
        <v>2296</v>
      </c>
      <c r="J862" t="s">
        <v>21</v>
      </c>
      <c r="K862">
        <v>46</v>
      </c>
      <c r="L862">
        <v>1</v>
      </c>
      <c r="M862" t="s">
        <v>21</v>
      </c>
      <c r="N862" t="s">
        <v>2298</v>
      </c>
      <c r="O862">
        <v>46</v>
      </c>
      <c r="P862">
        <v>4.5999999999999996</v>
      </c>
    </row>
    <row r="863" spans="1:16" x14ac:dyDescent="0.25">
      <c r="A863" s="1">
        <v>43159</v>
      </c>
      <c r="B863" s="1">
        <v>43159</v>
      </c>
      <c r="C863">
        <v>410001356</v>
      </c>
      <c r="D863" t="s">
        <v>2299</v>
      </c>
      <c r="E863" t="s">
        <v>2300</v>
      </c>
      <c r="F863" t="s">
        <v>489</v>
      </c>
      <c r="G863" t="s">
        <v>490</v>
      </c>
      <c r="H863">
        <v>147.62</v>
      </c>
      <c r="I863" t="s">
        <v>2301</v>
      </c>
      <c r="J863" t="s">
        <v>21</v>
      </c>
      <c r="K863">
        <v>46</v>
      </c>
      <c r="L863">
        <v>3</v>
      </c>
      <c r="M863" t="s">
        <v>21</v>
      </c>
      <c r="N863" t="s">
        <v>2302</v>
      </c>
      <c r="O863">
        <v>122</v>
      </c>
      <c r="P863">
        <v>25.62</v>
      </c>
    </row>
    <row r="864" spans="1:16" x14ac:dyDescent="0.25">
      <c r="A864" s="1">
        <v>43216</v>
      </c>
      <c r="B864" s="1">
        <v>43305</v>
      </c>
      <c r="C864">
        <v>410001603</v>
      </c>
      <c r="D864" t="s">
        <v>2303</v>
      </c>
      <c r="E864" t="s">
        <v>2304</v>
      </c>
      <c r="F864" t="s">
        <v>2305</v>
      </c>
      <c r="G864" t="s">
        <v>2306</v>
      </c>
      <c r="H864">
        <v>110</v>
      </c>
      <c r="I864" t="s">
        <v>2307</v>
      </c>
      <c r="J864" t="s">
        <v>21</v>
      </c>
      <c r="K864">
        <v>46</v>
      </c>
      <c r="L864">
        <v>5</v>
      </c>
      <c r="M864" t="s">
        <v>21</v>
      </c>
      <c r="N864" t="s">
        <v>2308</v>
      </c>
      <c r="O864">
        <v>100</v>
      </c>
      <c r="P864">
        <v>10</v>
      </c>
    </row>
    <row r="865" spans="1:16" x14ac:dyDescent="0.25">
      <c r="A865" s="1">
        <v>43158</v>
      </c>
      <c r="B865" s="1">
        <v>43158</v>
      </c>
      <c r="C865">
        <v>410001603</v>
      </c>
      <c r="D865" t="s">
        <v>2303</v>
      </c>
      <c r="E865" t="s">
        <v>2304</v>
      </c>
      <c r="F865" t="s">
        <v>26</v>
      </c>
      <c r="G865" t="s">
        <v>27</v>
      </c>
      <c r="H865">
        <v>125</v>
      </c>
      <c r="I865" t="s">
        <v>2307</v>
      </c>
      <c r="J865" t="s">
        <v>21</v>
      </c>
      <c r="K865">
        <v>46</v>
      </c>
      <c r="L865">
        <v>5</v>
      </c>
      <c r="M865" t="s">
        <v>21</v>
      </c>
      <c r="N865" t="s">
        <v>2309</v>
      </c>
      <c r="O865">
        <v>113.64</v>
      </c>
      <c r="P865">
        <v>11.36</v>
      </c>
    </row>
    <row r="866" spans="1:16" x14ac:dyDescent="0.25">
      <c r="A866" s="1">
        <v>43139</v>
      </c>
      <c r="B866" s="1">
        <v>43139</v>
      </c>
      <c r="C866">
        <v>410001603</v>
      </c>
      <c r="D866" t="s">
        <v>2303</v>
      </c>
      <c r="E866" t="s">
        <v>2304</v>
      </c>
      <c r="F866" t="s">
        <v>247</v>
      </c>
      <c r="G866" t="s">
        <v>248</v>
      </c>
      <c r="H866">
        <v>1230</v>
      </c>
      <c r="I866" t="s">
        <v>2307</v>
      </c>
      <c r="J866" t="s">
        <v>21</v>
      </c>
      <c r="K866">
        <v>46</v>
      </c>
      <c r="L866">
        <v>5</v>
      </c>
      <c r="M866" t="s">
        <v>21</v>
      </c>
      <c r="N866" t="s">
        <v>2310</v>
      </c>
      <c r="O866">
        <v>1118.18</v>
      </c>
      <c r="P866">
        <v>111.82</v>
      </c>
    </row>
    <row r="867" spans="1:16" x14ac:dyDescent="0.25">
      <c r="A867" s="1">
        <v>43368</v>
      </c>
      <c r="B867" s="1">
        <v>43368</v>
      </c>
      <c r="C867">
        <v>410001603</v>
      </c>
      <c r="D867" t="s">
        <v>2303</v>
      </c>
      <c r="E867" t="s">
        <v>2304</v>
      </c>
      <c r="F867" t="s">
        <v>684</v>
      </c>
      <c r="G867" t="s">
        <v>685</v>
      </c>
      <c r="H867">
        <v>1650</v>
      </c>
      <c r="I867" t="s">
        <v>2307</v>
      </c>
      <c r="J867" t="s">
        <v>21</v>
      </c>
      <c r="K867">
        <v>46</v>
      </c>
      <c r="L867">
        <v>5</v>
      </c>
      <c r="M867" t="s">
        <v>21</v>
      </c>
      <c r="N867" t="s">
        <v>2311</v>
      </c>
      <c r="O867">
        <v>1500</v>
      </c>
      <c r="P867">
        <v>150</v>
      </c>
    </row>
    <row r="868" spans="1:16" x14ac:dyDescent="0.25">
      <c r="A868" s="1">
        <v>43190</v>
      </c>
      <c r="B868" s="1">
        <v>43252</v>
      </c>
      <c r="C868">
        <v>410000165</v>
      </c>
      <c r="D868" t="s">
        <v>2312</v>
      </c>
      <c r="E868" t="s">
        <v>2313</v>
      </c>
      <c r="F868" t="s">
        <v>2314</v>
      </c>
      <c r="G868" t="s">
        <v>2315</v>
      </c>
      <c r="H868">
        <v>152.99</v>
      </c>
      <c r="I868" t="s">
        <v>2316</v>
      </c>
      <c r="J868" t="s">
        <v>331</v>
      </c>
      <c r="K868">
        <v>8</v>
      </c>
      <c r="L868">
        <v>80</v>
      </c>
      <c r="M868" t="s">
        <v>331</v>
      </c>
      <c r="N868" t="s">
        <v>2317</v>
      </c>
      <c r="O868">
        <v>147.11000000000001</v>
      </c>
      <c r="P868">
        <v>5.88</v>
      </c>
    </row>
    <row r="869" spans="1:16" x14ac:dyDescent="0.25">
      <c r="A869" s="1">
        <v>43164</v>
      </c>
      <c r="B869" s="1">
        <v>43164</v>
      </c>
      <c r="C869">
        <v>410001662</v>
      </c>
      <c r="D869" t="s">
        <v>2318</v>
      </c>
      <c r="E869" t="s">
        <v>2319</v>
      </c>
      <c r="F869" t="s">
        <v>2320</v>
      </c>
      <c r="G869" t="s">
        <v>2321</v>
      </c>
      <c r="H869">
        <v>7260</v>
      </c>
      <c r="I869" t="s">
        <v>2322</v>
      </c>
      <c r="J869" t="s">
        <v>21</v>
      </c>
      <c r="K869">
        <v>46</v>
      </c>
      <c r="L869">
        <v>22</v>
      </c>
      <c r="M869" t="s">
        <v>21</v>
      </c>
      <c r="N869" t="s">
        <v>2323</v>
      </c>
      <c r="O869">
        <v>6000</v>
      </c>
      <c r="P869">
        <v>1260</v>
      </c>
    </row>
    <row r="870" spans="1:16" x14ac:dyDescent="0.25">
      <c r="A870" s="1">
        <v>43220</v>
      </c>
      <c r="B870" s="1">
        <v>43220</v>
      </c>
      <c r="C870">
        <v>410000676</v>
      </c>
      <c r="D870" t="s">
        <v>2324</v>
      </c>
      <c r="E870" t="s">
        <v>2325</v>
      </c>
      <c r="F870" t="s">
        <v>1925</v>
      </c>
      <c r="G870" t="s">
        <v>1926</v>
      </c>
      <c r="H870">
        <v>816.75</v>
      </c>
      <c r="I870" t="s">
        <v>2326</v>
      </c>
      <c r="J870" t="s">
        <v>2327</v>
      </c>
      <c r="K870">
        <v>8</v>
      </c>
      <c r="L870">
        <v>192</v>
      </c>
      <c r="M870" t="s">
        <v>331</v>
      </c>
      <c r="N870" t="s">
        <v>2328</v>
      </c>
      <c r="O870">
        <v>675</v>
      </c>
      <c r="P870">
        <v>141.75</v>
      </c>
    </row>
    <row r="871" spans="1:16" x14ac:dyDescent="0.25">
      <c r="A871" s="1">
        <v>43350</v>
      </c>
      <c r="B871" s="1">
        <v>43350</v>
      </c>
      <c r="C871">
        <v>410400055</v>
      </c>
      <c r="D871" t="s">
        <v>2329</v>
      </c>
      <c r="E871" t="s">
        <v>2330</v>
      </c>
      <c r="F871" t="s">
        <v>2331</v>
      </c>
      <c r="G871" t="s">
        <v>2332</v>
      </c>
      <c r="H871">
        <v>410</v>
      </c>
      <c r="I871" t="s">
        <v>2333</v>
      </c>
      <c r="J871" t="s">
        <v>2334</v>
      </c>
      <c r="K871">
        <v>0</v>
      </c>
      <c r="L871">
        <v>0</v>
      </c>
      <c r="M871" t="s">
        <v>155</v>
      </c>
      <c r="N871" t="s">
        <v>2335</v>
      </c>
      <c r="O871">
        <v>410</v>
      </c>
      <c r="P871">
        <v>0</v>
      </c>
    </row>
    <row r="872" spans="1:16" x14ac:dyDescent="0.25">
      <c r="A872" s="1">
        <v>43264</v>
      </c>
      <c r="B872" s="1">
        <v>43264</v>
      </c>
      <c r="C872">
        <v>410400055</v>
      </c>
      <c r="D872" t="s">
        <v>2329</v>
      </c>
      <c r="E872" t="s">
        <v>2330</v>
      </c>
      <c r="F872" t="s">
        <v>2331</v>
      </c>
      <c r="G872" t="s">
        <v>2332</v>
      </c>
      <c r="H872">
        <v>410</v>
      </c>
      <c r="I872" t="s">
        <v>2333</v>
      </c>
      <c r="J872" t="s">
        <v>2334</v>
      </c>
      <c r="K872">
        <v>0</v>
      </c>
      <c r="L872">
        <v>0</v>
      </c>
      <c r="M872" t="s">
        <v>155</v>
      </c>
      <c r="N872" t="s">
        <v>2336</v>
      </c>
      <c r="O872">
        <v>410</v>
      </c>
      <c r="P872">
        <v>0</v>
      </c>
    </row>
    <row r="873" spans="1:16" x14ac:dyDescent="0.25">
      <c r="A873" s="1">
        <v>43320</v>
      </c>
      <c r="B873" s="1">
        <v>43346</v>
      </c>
      <c r="C873">
        <v>410400055</v>
      </c>
      <c r="D873" t="s">
        <v>2329</v>
      </c>
      <c r="E873" t="s">
        <v>2330</v>
      </c>
      <c r="F873" t="s">
        <v>2331</v>
      </c>
      <c r="G873" t="s">
        <v>2332</v>
      </c>
      <c r="H873">
        <v>410</v>
      </c>
      <c r="I873" t="s">
        <v>2333</v>
      </c>
      <c r="J873" t="s">
        <v>2334</v>
      </c>
      <c r="K873">
        <v>0</v>
      </c>
      <c r="L873">
        <v>0</v>
      </c>
      <c r="M873" t="s">
        <v>155</v>
      </c>
      <c r="N873" t="s">
        <v>2337</v>
      </c>
      <c r="O873">
        <v>410</v>
      </c>
      <c r="P873">
        <v>0</v>
      </c>
    </row>
    <row r="874" spans="1:16" x14ac:dyDescent="0.25">
      <c r="A874" s="1">
        <v>43245</v>
      </c>
      <c r="B874" s="1">
        <v>43245</v>
      </c>
      <c r="C874">
        <v>410400055</v>
      </c>
      <c r="D874" t="s">
        <v>2329</v>
      </c>
      <c r="E874" t="s">
        <v>2330</v>
      </c>
      <c r="F874" t="s">
        <v>2331</v>
      </c>
      <c r="G874" t="s">
        <v>2332</v>
      </c>
      <c r="H874">
        <v>410</v>
      </c>
      <c r="I874" t="s">
        <v>2333</v>
      </c>
      <c r="J874" t="s">
        <v>2334</v>
      </c>
      <c r="K874">
        <v>0</v>
      </c>
      <c r="L874">
        <v>0</v>
      </c>
      <c r="M874" t="s">
        <v>155</v>
      </c>
      <c r="N874" t="s">
        <v>2338</v>
      </c>
      <c r="O874">
        <v>410</v>
      </c>
      <c r="P874">
        <v>0</v>
      </c>
    </row>
    <row r="875" spans="1:16" x14ac:dyDescent="0.25">
      <c r="A875" s="1">
        <v>43302</v>
      </c>
      <c r="B875" s="1">
        <v>43297</v>
      </c>
      <c r="C875">
        <v>410400055</v>
      </c>
      <c r="D875" t="s">
        <v>2329</v>
      </c>
      <c r="E875" t="s">
        <v>2330</v>
      </c>
      <c r="F875" t="s">
        <v>2331</v>
      </c>
      <c r="G875" t="s">
        <v>2332</v>
      </c>
      <c r="H875">
        <v>410</v>
      </c>
      <c r="I875" t="s">
        <v>2333</v>
      </c>
      <c r="J875" t="s">
        <v>2334</v>
      </c>
      <c r="K875">
        <v>0</v>
      </c>
      <c r="L875">
        <v>0</v>
      </c>
      <c r="M875" t="s">
        <v>155</v>
      </c>
      <c r="N875" t="s">
        <v>2339</v>
      </c>
      <c r="O875">
        <v>410</v>
      </c>
      <c r="P875">
        <v>0</v>
      </c>
    </row>
    <row r="876" spans="1:16" x14ac:dyDescent="0.25">
      <c r="A876" s="1">
        <v>43106</v>
      </c>
      <c r="B876" s="1">
        <v>43106</v>
      </c>
      <c r="C876">
        <v>410400055</v>
      </c>
      <c r="D876" t="s">
        <v>2329</v>
      </c>
      <c r="E876" t="s">
        <v>2330</v>
      </c>
      <c r="F876" t="s">
        <v>2331</v>
      </c>
      <c r="G876" t="s">
        <v>2332</v>
      </c>
      <c r="H876">
        <v>450</v>
      </c>
      <c r="I876" t="s">
        <v>2333</v>
      </c>
      <c r="J876" t="s">
        <v>2334</v>
      </c>
      <c r="K876">
        <v>0</v>
      </c>
      <c r="L876">
        <v>0</v>
      </c>
      <c r="M876" t="s">
        <v>155</v>
      </c>
      <c r="N876" t="s">
        <v>2340</v>
      </c>
      <c r="O876">
        <v>450</v>
      </c>
      <c r="P876">
        <v>0</v>
      </c>
    </row>
    <row r="877" spans="1:16" x14ac:dyDescent="0.25">
      <c r="A877" s="1">
        <v>43164</v>
      </c>
      <c r="B877" s="1">
        <v>43164</v>
      </c>
      <c r="C877">
        <v>410400055</v>
      </c>
      <c r="D877" t="s">
        <v>2329</v>
      </c>
      <c r="E877" t="s">
        <v>2330</v>
      </c>
      <c r="F877" t="s">
        <v>2331</v>
      </c>
      <c r="G877" t="s">
        <v>2332</v>
      </c>
      <c r="H877">
        <v>450</v>
      </c>
      <c r="I877" t="s">
        <v>2333</v>
      </c>
      <c r="J877" t="s">
        <v>2334</v>
      </c>
      <c r="K877">
        <v>0</v>
      </c>
      <c r="L877">
        <v>0</v>
      </c>
      <c r="M877" t="s">
        <v>155</v>
      </c>
      <c r="N877" t="s">
        <v>2341</v>
      </c>
      <c r="O877">
        <v>450</v>
      </c>
      <c r="P877">
        <v>0</v>
      </c>
    </row>
    <row r="878" spans="1:16" x14ac:dyDescent="0.25">
      <c r="A878" s="1">
        <v>43138</v>
      </c>
      <c r="B878" s="1">
        <v>43138</v>
      </c>
      <c r="C878">
        <v>410400055</v>
      </c>
      <c r="D878" t="s">
        <v>2329</v>
      </c>
      <c r="E878" t="s">
        <v>2330</v>
      </c>
      <c r="F878" t="s">
        <v>2331</v>
      </c>
      <c r="G878" t="s">
        <v>2332</v>
      </c>
      <c r="H878">
        <v>450</v>
      </c>
      <c r="I878" t="s">
        <v>2333</v>
      </c>
      <c r="J878" t="s">
        <v>2334</v>
      </c>
      <c r="K878">
        <v>0</v>
      </c>
      <c r="L878">
        <v>0</v>
      </c>
      <c r="M878" t="s">
        <v>155</v>
      </c>
      <c r="N878" t="s">
        <v>2342</v>
      </c>
      <c r="O878">
        <v>450</v>
      </c>
      <c r="P878">
        <v>0</v>
      </c>
    </row>
    <row r="879" spans="1:16" x14ac:dyDescent="0.25">
      <c r="A879" s="1">
        <v>43373</v>
      </c>
      <c r="B879" s="1">
        <v>43397</v>
      </c>
      <c r="C879">
        <v>410400696</v>
      </c>
      <c r="D879" t="s">
        <v>2343</v>
      </c>
      <c r="E879" t="s">
        <v>2344</v>
      </c>
      <c r="F879" t="s">
        <v>477</v>
      </c>
      <c r="G879" t="s">
        <v>478</v>
      </c>
      <c r="H879">
        <v>187.31</v>
      </c>
      <c r="I879" t="s">
        <v>2345</v>
      </c>
      <c r="J879" t="s">
        <v>1683</v>
      </c>
      <c r="K879">
        <v>0</v>
      </c>
      <c r="L879">
        <v>0</v>
      </c>
      <c r="M879" t="s">
        <v>155</v>
      </c>
      <c r="N879" t="s">
        <v>2346</v>
      </c>
      <c r="O879">
        <v>154.80000000000001</v>
      </c>
      <c r="P879">
        <v>32.51</v>
      </c>
    </row>
    <row r="880" spans="1:16" x14ac:dyDescent="0.25">
      <c r="A880" s="1">
        <v>43343</v>
      </c>
      <c r="B880" s="1">
        <v>43360</v>
      </c>
      <c r="C880">
        <v>410400696</v>
      </c>
      <c r="D880" t="s">
        <v>2343</v>
      </c>
      <c r="E880" t="s">
        <v>2344</v>
      </c>
      <c r="F880" t="s">
        <v>477</v>
      </c>
      <c r="G880" t="s">
        <v>478</v>
      </c>
      <c r="H880">
        <v>867.8</v>
      </c>
      <c r="I880" t="s">
        <v>2345</v>
      </c>
      <c r="J880" t="s">
        <v>1683</v>
      </c>
      <c r="K880">
        <v>0</v>
      </c>
      <c r="L880">
        <v>0</v>
      </c>
      <c r="M880" t="s">
        <v>155</v>
      </c>
      <c r="N880" t="s">
        <v>2347</v>
      </c>
      <c r="O880">
        <v>717.19</v>
      </c>
      <c r="P880">
        <v>150.61000000000001</v>
      </c>
    </row>
    <row r="881" spans="1:16" x14ac:dyDescent="0.25">
      <c r="A881" s="1">
        <v>43361</v>
      </c>
      <c r="B881" s="1">
        <v>43390</v>
      </c>
      <c r="C881">
        <v>410400707</v>
      </c>
      <c r="D881" t="s">
        <v>2348</v>
      </c>
      <c r="E881" t="s">
        <v>2349</v>
      </c>
      <c r="F881" t="s">
        <v>684</v>
      </c>
      <c r="G881" t="s">
        <v>685</v>
      </c>
      <c r="H881">
        <v>2536.39</v>
      </c>
      <c r="I881" t="s">
        <v>894</v>
      </c>
      <c r="J881" t="s">
        <v>895</v>
      </c>
      <c r="K881">
        <v>0</v>
      </c>
      <c r="L881">
        <v>0</v>
      </c>
      <c r="M881" t="s">
        <v>155</v>
      </c>
      <c r="N881" t="s">
        <v>2350</v>
      </c>
      <c r="O881">
        <v>2536.39</v>
      </c>
      <c r="P881">
        <v>0</v>
      </c>
    </row>
    <row r="882" spans="1:16" x14ac:dyDescent="0.25">
      <c r="A882" s="1">
        <v>43220</v>
      </c>
      <c r="B882" s="1">
        <v>43220</v>
      </c>
      <c r="C882">
        <v>410001096</v>
      </c>
      <c r="D882" t="s">
        <v>2351</v>
      </c>
      <c r="E882" t="s">
        <v>2352</v>
      </c>
      <c r="F882" t="s">
        <v>78</v>
      </c>
      <c r="G882" t="s">
        <v>79</v>
      </c>
      <c r="H882">
        <v>499.97</v>
      </c>
      <c r="I882" t="s">
        <v>2353</v>
      </c>
      <c r="J882" t="s">
        <v>21</v>
      </c>
      <c r="K882">
        <v>46</v>
      </c>
      <c r="L882">
        <v>14</v>
      </c>
      <c r="M882" t="s">
        <v>21</v>
      </c>
      <c r="N882" t="s">
        <v>2354</v>
      </c>
      <c r="O882">
        <v>413.2</v>
      </c>
      <c r="P882">
        <v>86.77</v>
      </c>
    </row>
    <row r="883" spans="1:16" x14ac:dyDescent="0.25">
      <c r="A883" s="1">
        <v>43220</v>
      </c>
      <c r="B883" s="1">
        <v>43220</v>
      </c>
      <c r="C883">
        <v>410001310</v>
      </c>
      <c r="D883" t="s">
        <v>2355</v>
      </c>
      <c r="E883" t="s">
        <v>2356</v>
      </c>
      <c r="F883" t="s">
        <v>568</v>
      </c>
      <c r="G883" t="s">
        <v>569</v>
      </c>
      <c r="H883">
        <v>500.07</v>
      </c>
      <c r="I883" t="s">
        <v>2357</v>
      </c>
      <c r="J883" t="s">
        <v>347</v>
      </c>
      <c r="K883">
        <v>28</v>
      </c>
      <c r="L883">
        <v>37</v>
      </c>
      <c r="M883" t="s">
        <v>347</v>
      </c>
      <c r="N883" t="s">
        <v>2358</v>
      </c>
      <c r="O883">
        <v>413.28</v>
      </c>
      <c r="P883">
        <v>86.79</v>
      </c>
    </row>
    <row r="884" spans="1:16" x14ac:dyDescent="0.25">
      <c r="A884" s="1">
        <v>43220</v>
      </c>
      <c r="B884" s="1">
        <v>43220</v>
      </c>
      <c r="C884">
        <v>410001310</v>
      </c>
      <c r="D884" t="s">
        <v>2355</v>
      </c>
      <c r="E884" t="s">
        <v>2356</v>
      </c>
      <c r="F884" t="s">
        <v>78</v>
      </c>
      <c r="G884" t="s">
        <v>79</v>
      </c>
      <c r="H884">
        <v>908.41</v>
      </c>
      <c r="I884" t="s">
        <v>2357</v>
      </c>
      <c r="J884" t="s">
        <v>347</v>
      </c>
      <c r="K884">
        <v>28</v>
      </c>
      <c r="L884">
        <v>37</v>
      </c>
      <c r="M884" t="s">
        <v>347</v>
      </c>
      <c r="N884" t="s">
        <v>2359</v>
      </c>
      <c r="O884">
        <v>750.75</v>
      </c>
      <c r="P884">
        <v>157.66</v>
      </c>
    </row>
    <row r="885" spans="1:16" x14ac:dyDescent="0.25">
      <c r="A885" s="1">
        <v>43221</v>
      </c>
      <c r="B885" s="1">
        <v>43221</v>
      </c>
      <c r="C885">
        <v>410000524</v>
      </c>
      <c r="D885" t="s">
        <v>2360</v>
      </c>
      <c r="E885" t="s">
        <v>2361</v>
      </c>
      <c r="F885" t="s">
        <v>2362</v>
      </c>
      <c r="G885" t="s">
        <v>2363</v>
      </c>
      <c r="H885">
        <v>108.9</v>
      </c>
      <c r="I885" t="s">
        <v>2364</v>
      </c>
      <c r="J885" t="s">
        <v>21</v>
      </c>
      <c r="K885">
        <v>46</v>
      </c>
      <c r="L885">
        <v>25</v>
      </c>
      <c r="M885" t="s">
        <v>21</v>
      </c>
      <c r="N885" t="s">
        <v>2365</v>
      </c>
      <c r="O885">
        <v>90</v>
      </c>
      <c r="P885">
        <v>18.899999999999999</v>
      </c>
    </row>
    <row r="886" spans="1:16" x14ac:dyDescent="0.25">
      <c r="A886" s="1">
        <v>43320</v>
      </c>
      <c r="B886" s="1">
        <v>43383</v>
      </c>
      <c r="C886">
        <v>410000524</v>
      </c>
      <c r="D886" t="s">
        <v>2360</v>
      </c>
      <c r="E886" t="s">
        <v>2361</v>
      </c>
      <c r="F886" t="s">
        <v>1460</v>
      </c>
      <c r="G886" t="s">
        <v>1461</v>
      </c>
      <c r="H886">
        <v>145.44</v>
      </c>
      <c r="I886" t="s">
        <v>2364</v>
      </c>
      <c r="J886" t="s">
        <v>21</v>
      </c>
      <c r="K886">
        <v>46</v>
      </c>
      <c r="L886">
        <v>25</v>
      </c>
      <c r="M886" t="s">
        <v>21</v>
      </c>
      <c r="N886" t="s">
        <v>2366</v>
      </c>
      <c r="O886">
        <v>120.2</v>
      </c>
      <c r="P886">
        <v>25.24</v>
      </c>
    </row>
    <row r="887" spans="1:16" x14ac:dyDescent="0.25">
      <c r="A887" s="1">
        <v>43168</v>
      </c>
      <c r="B887" s="1">
        <v>43251</v>
      </c>
      <c r="C887">
        <v>410000524</v>
      </c>
      <c r="D887" t="s">
        <v>2360</v>
      </c>
      <c r="E887" t="s">
        <v>2361</v>
      </c>
      <c r="F887" t="s">
        <v>1460</v>
      </c>
      <c r="G887" t="s">
        <v>1461</v>
      </c>
      <c r="H887">
        <v>181.8</v>
      </c>
      <c r="I887" t="s">
        <v>2364</v>
      </c>
      <c r="J887" t="s">
        <v>21</v>
      </c>
      <c r="K887">
        <v>46</v>
      </c>
      <c r="L887">
        <v>25</v>
      </c>
      <c r="M887" t="s">
        <v>21</v>
      </c>
      <c r="N887" t="s">
        <v>2367</v>
      </c>
      <c r="O887">
        <v>150.25</v>
      </c>
      <c r="P887">
        <v>31.55</v>
      </c>
    </row>
    <row r="888" spans="1:16" x14ac:dyDescent="0.25">
      <c r="A888" s="1">
        <v>43132</v>
      </c>
      <c r="B888" s="1">
        <v>43132</v>
      </c>
      <c r="C888">
        <v>410000524</v>
      </c>
      <c r="D888" t="s">
        <v>2360</v>
      </c>
      <c r="E888" t="s">
        <v>2361</v>
      </c>
      <c r="F888" t="s">
        <v>2362</v>
      </c>
      <c r="G888" t="s">
        <v>2363</v>
      </c>
      <c r="H888">
        <v>217.8</v>
      </c>
      <c r="I888" t="s">
        <v>2364</v>
      </c>
      <c r="J888" t="s">
        <v>21</v>
      </c>
      <c r="K888">
        <v>46</v>
      </c>
      <c r="L888">
        <v>25</v>
      </c>
      <c r="M888" t="s">
        <v>21</v>
      </c>
      <c r="N888" t="s">
        <v>2368</v>
      </c>
      <c r="O888">
        <v>180</v>
      </c>
      <c r="P888">
        <v>37.799999999999997</v>
      </c>
    </row>
    <row r="889" spans="1:16" x14ac:dyDescent="0.25">
      <c r="A889" s="1">
        <v>43191</v>
      </c>
      <c r="B889" s="1">
        <v>43191</v>
      </c>
      <c r="C889">
        <v>410000524</v>
      </c>
      <c r="D889" t="s">
        <v>2360</v>
      </c>
      <c r="E889" t="s">
        <v>2361</v>
      </c>
      <c r="F889" t="s">
        <v>2362</v>
      </c>
      <c r="G889" t="s">
        <v>2363</v>
      </c>
      <c r="H889">
        <v>217.8</v>
      </c>
      <c r="I889" t="s">
        <v>2364</v>
      </c>
      <c r="J889" t="s">
        <v>21</v>
      </c>
      <c r="K889">
        <v>46</v>
      </c>
      <c r="L889">
        <v>25</v>
      </c>
      <c r="M889" t="s">
        <v>21</v>
      </c>
      <c r="N889" t="s">
        <v>2369</v>
      </c>
      <c r="O889">
        <v>180</v>
      </c>
      <c r="P889">
        <v>37.799999999999997</v>
      </c>
    </row>
    <row r="890" spans="1:16" x14ac:dyDescent="0.25">
      <c r="A890" s="1">
        <v>43265</v>
      </c>
      <c r="B890" s="1">
        <v>43311</v>
      </c>
      <c r="C890">
        <v>410000524</v>
      </c>
      <c r="D890" t="s">
        <v>2360</v>
      </c>
      <c r="E890" t="s">
        <v>2361</v>
      </c>
      <c r="F890" t="s">
        <v>1460</v>
      </c>
      <c r="G890" t="s">
        <v>1461</v>
      </c>
      <c r="H890">
        <v>327.24</v>
      </c>
      <c r="I890" t="s">
        <v>2364</v>
      </c>
      <c r="J890" t="s">
        <v>21</v>
      </c>
      <c r="K890">
        <v>46</v>
      </c>
      <c r="L890">
        <v>25</v>
      </c>
      <c r="M890" t="s">
        <v>21</v>
      </c>
      <c r="N890" t="s">
        <v>2370</v>
      </c>
      <c r="O890">
        <v>270.45</v>
      </c>
      <c r="P890">
        <v>56.79</v>
      </c>
    </row>
    <row r="891" spans="1:16" x14ac:dyDescent="0.25">
      <c r="A891" s="1">
        <v>43116</v>
      </c>
      <c r="B891" s="1">
        <v>43116</v>
      </c>
      <c r="C891">
        <v>410000524</v>
      </c>
      <c r="D891" t="s">
        <v>2360</v>
      </c>
      <c r="E891" t="s">
        <v>2361</v>
      </c>
      <c r="F891" t="s">
        <v>1460</v>
      </c>
      <c r="G891" t="s">
        <v>1461</v>
      </c>
      <c r="H891">
        <v>363.61</v>
      </c>
      <c r="I891" t="s">
        <v>2364</v>
      </c>
      <c r="J891" t="s">
        <v>21</v>
      </c>
      <c r="K891">
        <v>46</v>
      </c>
      <c r="L891">
        <v>25</v>
      </c>
      <c r="M891" t="s">
        <v>21</v>
      </c>
      <c r="N891" t="s">
        <v>2371</v>
      </c>
      <c r="O891">
        <v>300.5</v>
      </c>
      <c r="P891">
        <v>63.11</v>
      </c>
    </row>
    <row r="892" spans="1:16" x14ac:dyDescent="0.25">
      <c r="A892" s="1">
        <v>43307</v>
      </c>
      <c r="B892" s="1">
        <v>43312</v>
      </c>
      <c r="C892">
        <v>410000524</v>
      </c>
      <c r="D892" t="s">
        <v>2360</v>
      </c>
      <c r="E892" t="s">
        <v>2361</v>
      </c>
      <c r="F892" t="s">
        <v>1460</v>
      </c>
      <c r="G892" t="s">
        <v>1461</v>
      </c>
      <c r="H892">
        <v>399.97</v>
      </c>
      <c r="I892" t="s">
        <v>2364</v>
      </c>
      <c r="J892" t="s">
        <v>21</v>
      </c>
      <c r="K892">
        <v>46</v>
      </c>
      <c r="L892">
        <v>25</v>
      </c>
      <c r="M892" t="s">
        <v>21</v>
      </c>
      <c r="N892" t="s">
        <v>2372</v>
      </c>
      <c r="O892">
        <v>330.55</v>
      </c>
      <c r="P892">
        <v>69.42</v>
      </c>
    </row>
    <row r="893" spans="1:16" x14ac:dyDescent="0.25">
      <c r="A893" s="1">
        <v>43236</v>
      </c>
      <c r="B893" s="1">
        <v>43251</v>
      </c>
      <c r="C893">
        <v>410000524</v>
      </c>
      <c r="D893" t="s">
        <v>2360</v>
      </c>
      <c r="E893" t="s">
        <v>2361</v>
      </c>
      <c r="F893" t="s">
        <v>1460</v>
      </c>
      <c r="G893" t="s">
        <v>1461</v>
      </c>
      <c r="H893">
        <v>509.05</v>
      </c>
      <c r="I893" t="s">
        <v>2364</v>
      </c>
      <c r="J893" t="s">
        <v>21</v>
      </c>
      <c r="K893">
        <v>46</v>
      </c>
      <c r="L893">
        <v>25</v>
      </c>
      <c r="M893" t="s">
        <v>21</v>
      </c>
      <c r="N893" t="s">
        <v>2373</v>
      </c>
      <c r="O893">
        <v>420.7</v>
      </c>
      <c r="P893">
        <v>88.35</v>
      </c>
    </row>
    <row r="894" spans="1:16" x14ac:dyDescent="0.25">
      <c r="A894" s="1">
        <v>43195</v>
      </c>
      <c r="B894" s="1">
        <v>43251</v>
      </c>
      <c r="C894">
        <v>410000524</v>
      </c>
      <c r="D894" t="s">
        <v>2360</v>
      </c>
      <c r="E894" t="s">
        <v>2361</v>
      </c>
      <c r="F894" t="s">
        <v>1460</v>
      </c>
      <c r="G894" t="s">
        <v>1461</v>
      </c>
      <c r="H894">
        <v>509.05</v>
      </c>
      <c r="I894" t="s">
        <v>2364</v>
      </c>
      <c r="J894" t="s">
        <v>21</v>
      </c>
      <c r="K894">
        <v>46</v>
      </c>
      <c r="L894">
        <v>25</v>
      </c>
      <c r="M894" t="s">
        <v>21</v>
      </c>
      <c r="N894" t="s">
        <v>2374</v>
      </c>
      <c r="O894">
        <v>420.7</v>
      </c>
      <c r="P894">
        <v>88.35</v>
      </c>
    </row>
    <row r="895" spans="1:16" x14ac:dyDescent="0.25">
      <c r="A895" s="1">
        <v>43151</v>
      </c>
      <c r="B895" s="1">
        <v>43383</v>
      </c>
      <c r="C895">
        <v>410000524</v>
      </c>
      <c r="D895" t="s">
        <v>2360</v>
      </c>
      <c r="E895" t="s">
        <v>2361</v>
      </c>
      <c r="F895" t="s">
        <v>1460</v>
      </c>
      <c r="G895" t="s">
        <v>1461</v>
      </c>
      <c r="H895">
        <v>1090.82</v>
      </c>
      <c r="I895" t="s">
        <v>2364</v>
      </c>
      <c r="J895" t="s">
        <v>21</v>
      </c>
      <c r="K895">
        <v>46</v>
      </c>
      <c r="L895">
        <v>25</v>
      </c>
      <c r="M895" t="s">
        <v>21</v>
      </c>
      <c r="N895" t="s">
        <v>2375</v>
      </c>
      <c r="O895">
        <v>901.5</v>
      </c>
      <c r="P895">
        <v>189.32</v>
      </c>
    </row>
    <row r="896" spans="1:16" x14ac:dyDescent="0.25">
      <c r="A896" s="1">
        <v>43298</v>
      </c>
      <c r="B896" s="1">
        <v>43368</v>
      </c>
      <c r="C896">
        <v>410000162</v>
      </c>
      <c r="D896" t="s">
        <v>2376</v>
      </c>
      <c r="E896" t="s">
        <v>2377</v>
      </c>
      <c r="F896" t="s">
        <v>1187</v>
      </c>
      <c r="G896" t="s">
        <v>1188</v>
      </c>
      <c r="H896">
        <v>160.5</v>
      </c>
      <c r="I896" t="s">
        <v>2378</v>
      </c>
      <c r="J896" t="s">
        <v>21</v>
      </c>
      <c r="K896">
        <v>46</v>
      </c>
      <c r="L896">
        <v>15</v>
      </c>
      <c r="M896" t="s">
        <v>21</v>
      </c>
      <c r="N896" t="s">
        <v>2379</v>
      </c>
      <c r="O896">
        <v>145.91</v>
      </c>
      <c r="P896">
        <v>14.59</v>
      </c>
    </row>
    <row r="897" spans="1:16" x14ac:dyDescent="0.25">
      <c r="A897" s="1">
        <v>43298</v>
      </c>
      <c r="B897" s="1">
        <v>43368</v>
      </c>
      <c r="C897">
        <v>410000162</v>
      </c>
      <c r="D897" t="s">
        <v>2376</v>
      </c>
      <c r="E897" t="s">
        <v>2377</v>
      </c>
      <c r="F897" t="s">
        <v>1187</v>
      </c>
      <c r="G897" t="s">
        <v>1188</v>
      </c>
      <c r="H897">
        <v>160.5</v>
      </c>
      <c r="I897" t="s">
        <v>2378</v>
      </c>
      <c r="J897" t="s">
        <v>21</v>
      </c>
      <c r="K897">
        <v>46</v>
      </c>
      <c r="L897">
        <v>15</v>
      </c>
      <c r="M897" t="s">
        <v>21</v>
      </c>
      <c r="N897" t="s">
        <v>2380</v>
      </c>
      <c r="O897">
        <v>145.91</v>
      </c>
      <c r="P897">
        <v>14.59</v>
      </c>
    </row>
    <row r="898" spans="1:16" x14ac:dyDescent="0.25">
      <c r="A898" s="1">
        <v>43159</v>
      </c>
      <c r="B898" s="1">
        <v>43159</v>
      </c>
      <c r="C898">
        <v>410000162</v>
      </c>
      <c r="D898" t="s">
        <v>2376</v>
      </c>
      <c r="E898" t="s">
        <v>2377</v>
      </c>
      <c r="F898" t="s">
        <v>2243</v>
      </c>
      <c r="G898" t="s">
        <v>2244</v>
      </c>
      <c r="H898">
        <v>171</v>
      </c>
      <c r="I898" t="s">
        <v>2378</v>
      </c>
      <c r="J898" t="s">
        <v>21</v>
      </c>
      <c r="K898">
        <v>46</v>
      </c>
      <c r="L898">
        <v>15</v>
      </c>
      <c r="M898" t="s">
        <v>21</v>
      </c>
      <c r="N898" t="s">
        <v>2381</v>
      </c>
      <c r="O898">
        <v>155.44999999999999</v>
      </c>
      <c r="P898">
        <v>15.55</v>
      </c>
    </row>
    <row r="899" spans="1:16" x14ac:dyDescent="0.25">
      <c r="A899" s="1">
        <v>43173</v>
      </c>
      <c r="B899" s="1">
        <v>43173</v>
      </c>
      <c r="C899">
        <v>410000162</v>
      </c>
      <c r="D899" t="s">
        <v>2376</v>
      </c>
      <c r="E899" t="s">
        <v>2377</v>
      </c>
      <c r="F899" t="s">
        <v>2248</v>
      </c>
      <c r="G899" t="s">
        <v>2249</v>
      </c>
      <c r="H899">
        <v>246</v>
      </c>
      <c r="I899" t="s">
        <v>2378</v>
      </c>
      <c r="J899" t="s">
        <v>21</v>
      </c>
      <c r="K899">
        <v>46</v>
      </c>
      <c r="L899">
        <v>15</v>
      </c>
      <c r="M899" t="s">
        <v>21</v>
      </c>
      <c r="N899" t="s">
        <v>2382</v>
      </c>
      <c r="O899">
        <v>223.64</v>
      </c>
      <c r="P899">
        <v>22.36</v>
      </c>
    </row>
    <row r="900" spans="1:16" x14ac:dyDescent="0.25">
      <c r="A900" s="1">
        <v>43206</v>
      </c>
      <c r="B900" s="1">
        <v>43250</v>
      </c>
      <c r="C900">
        <v>410000162</v>
      </c>
      <c r="D900" t="s">
        <v>2376</v>
      </c>
      <c r="E900" t="s">
        <v>2377</v>
      </c>
      <c r="F900" t="s">
        <v>41</v>
      </c>
      <c r="G900" t="s">
        <v>42</v>
      </c>
      <c r="H900">
        <v>594</v>
      </c>
      <c r="I900" t="s">
        <v>2378</v>
      </c>
      <c r="J900" t="s">
        <v>21</v>
      </c>
      <c r="K900">
        <v>46</v>
      </c>
      <c r="L900">
        <v>15</v>
      </c>
      <c r="M900" t="s">
        <v>21</v>
      </c>
      <c r="N900" t="s">
        <v>2383</v>
      </c>
      <c r="O900">
        <v>540</v>
      </c>
      <c r="P900">
        <v>54</v>
      </c>
    </row>
    <row r="901" spans="1:16" x14ac:dyDescent="0.25">
      <c r="A901" s="1">
        <v>43237</v>
      </c>
      <c r="B901" s="1">
        <v>43237</v>
      </c>
      <c r="C901">
        <v>410000162</v>
      </c>
      <c r="D901" t="s">
        <v>2376</v>
      </c>
      <c r="E901" t="s">
        <v>2377</v>
      </c>
      <c r="F901" t="s">
        <v>41</v>
      </c>
      <c r="G901" t="s">
        <v>42</v>
      </c>
      <c r="H901">
        <v>1836</v>
      </c>
      <c r="I901" t="s">
        <v>2378</v>
      </c>
      <c r="J901" t="s">
        <v>21</v>
      </c>
      <c r="K901">
        <v>46</v>
      </c>
      <c r="L901">
        <v>15</v>
      </c>
      <c r="M901" t="s">
        <v>21</v>
      </c>
      <c r="N901" t="s">
        <v>2384</v>
      </c>
      <c r="O901">
        <v>1669.09</v>
      </c>
      <c r="P901">
        <v>166.91</v>
      </c>
    </row>
    <row r="902" spans="1:16" x14ac:dyDescent="0.25">
      <c r="A902" s="1">
        <v>43299</v>
      </c>
      <c r="B902" s="1">
        <v>43368</v>
      </c>
      <c r="C902">
        <v>410001734</v>
      </c>
      <c r="D902" t="s">
        <v>2385</v>
      </c>
      <c r="E902" t="s">
        <v>2386</v>
      </c>
      <c r="F902" t="s">
        <v>2387</v>
      </c>
      <c r="G902" t="s">
        <v>2388</v>
      </c>
      <c r="H902">
        <v>2178</v>
      </c>
      <c r="I902" t="s">
        <v>2389</v>
      </c>
      <c r="J902" t="s">
        <v>2390</v>
      </c>
      <c r="K902">
        <v>24</v>
      </c>
      <c r="L902">
        <v>10</v>
      </c>
      <c r="M902" t="s">
        <v>2390</v>
      </c>
      <c r="N902" t="s">
        <v>2391</v>
      </c>
      <c r="O902">
        <v>1800</v>
      </c>
      <c r="P902">
        <v>378</v>
      </c>
    </row>
    <row r="903" spans="1:16" x14ac:dyDescent="0.25">
      <c r="A903" s="1">
        <v>43140</v>
      </c>
      <c r="B903" s="1">
        <v>43140</v>
      </c>
      <c r="C903">
        <v>410400281</v>
      </c>
      <c r="D903" t="s">
        <v>2392</v>
      </c>
      <c r="E903" t="s">
        <v>2393</v>
      </c>
      <c r="F903" t="s">
        <v>2394</v>
      </c>
      <c r="G903" t="s">
        <v>2395</v>
      </c>
      <c r="H903">
        <v>2837.45</v>
      </c>
      <c r="I903" t="s">
        <v>2396</v>
      </c>
      <c r="J903" t="s">
        <v>2397</v>
      </c>
      <c r="K903">
        <v>0</v>
      </c>
      <c r="L903">
        <v>0</v>
      </c>
      <c r="M903" t="s">
        <v>155</v>
      </c>
      <c r="N903" t="s">
        <v>2398</v>
      </c>
      <c r="O903">
        <v>2345</v>
      </c>
      <c r="P903">
        <v>492.45</v>
      </c>
    </row>
    <row r="904" spans="1:16" x14ac:dyDescent="0.25">
      <c r="A904" s="1">
        <v>43186</v>
      </c>
      <c r="B904" s="1">
        <v>43186</v>
      </c>
      <c r="C904">
        <v>410400414</v>
      </c>
      <c r="D904" t="s">
        <v>155</v>
      </c>
      <c r="E904" t="s">
        <v>2399</v>
      </c>
      <c r="F904" t="s">
        <v>1174</v>
      </c>
      <c r="G904" t="s">
        <v>1175</v>
      </c>
      <c r="H904">
        <v>503.65</v>
      </c>
      <c r="I904" t="s">
        <v>2400</v>
      </c>
      <c r="J904" t="s">
        <v>2401</v>
      </c>
      <c r="K904">
        <v>0</v>
      </c>
      <c r="L904">
        <v>0</v>
      </c>
      <c r="M904" t="s">
        <v>155</v>
      </c>
      <c r="N904" t="s">
        <v>2402</v>
      </c>
      <c r="O904">
        <v>503.65</v>
      </c>
      <c r="P904">
        <v>0</v>
      </c>
    </row>
    <row r="905" spans="1:16" x14ac:dyDescent="0.25">
      <c r="A905" s="1">
        <v>43140</v>
      </c>
      <c r="B905" s="1">
        <v>43140</v>
      </c>
      <c r="C905">
        <v>410000292</v>
      </c>
      <c r="D905" t="s">
        <v>2403</v>
      </c>
      <c r="E905" t="s">
        <v>2404</v>
      </c>
      <c r="F905" t="s">
        <v>2405</v>
      </c>
      <c r="G905" t="s">
        <v>2406</v>
      </c>
      <c r="H905">
        <v>58.08</v>
      </c>
      <c r="I905" t="s">
        <v>2407</v>
      </c>
      <c r="J905" t="s">
        <v>347</v>
      </c>
      <c r="K905">
        <v>28</v>
      </c>
      <c r="L905">
        <v>7</v>
      </c>
      <c r="M905" t="s">
        <v>347</v>
      </c>
      <c r="N905" t="s">
        <v>2408</v>
      </c>
      <c r="O905">
        <v>48</v>
      </c>
      <c r="P905">
        <v>10.08</v>
      </c>
    </row>
    <row r="906" spans="1:16" x14ac:dyDescent="0.25">
      <c r="A906" s="1">
        <v>43312</v>
      </c>
      <c r="B906" s="1">
        <v>43312</v>
      </c>
      <c r="C906">
        <v>410000292</v>
      </c>
      <c r="D906" t="s">
        <v>2403</v>
      </c>
      <c r="E906" t="s">
        <v>2404</v>
      </c>
      <c r="F906" t="s">
        <v>2405</v>
      </c>
      <c r="G906" t="s">
        <v>2406</v>
      </c>
      <c r="H906">
        <v>58.08</v>
      </c>
      <c r="I906" t="s">
        <v>2407</v>
      </c>
      <c r="J906" t="s">
        <v>347</v>
      </c>
      <c r="K906">
        <v>28</v>
      </c>
      <c r="L906">
        <v>7</v>
      </c>
      <c r="M906" t="s">
        <v>347</v>
      </c>
      <c r="N906" t="s">
        <v>2409</v>
      </c>
      <c r="O906">
        <v>48</v>
      </c>
      <c r="P906">
        <v>10.08</v>
      </c>
    </row>
    <row r="907" spans="1:16" x14ac:dyDescent="0.25">
      <c r="A907" s="1">
        <v>43140</v>
      </c>
      <c r="B907" s="1">
        <v>43140</v>
      </c>
      <c r="C907">
        <v>410000292</v>
      </c>
      <c r="D907" t="s">
        <v>2403</v>
      </c>
      <c r="E907" t="s">
        <v>2404</v>
      </c>
      <c r="F907" t="s">
        <v>2405</v>
      </c>
      <c r="G907" t="s">
        <v>2406</v>
      </c>
      <c r="H907">
        <v>58.08</v>
      </c>
      <c r="I907" t="s">
        <v>2407</v>
      </c>
      <c r="J907" t="s">
        <v>347</v>
      </c>
      <c r="K907">
        <v>28</v>
      </c>
      <c r="L907">
        <v>7</v>
      </c>
      <c r="M907" t="s">
        <v>347</v>
      </c>
      <c r="N907" t="s">
        <v>2410</v>
      </c>
      <c r="O907">
        <v>48</v>
      </c>
      <c r="P907">
        <v>10.08</v>
      </c>
    </row>
    <row r="908" spans="1:16" x14ac:dyDescent="0.25">
      <c r="A908" s="1">
        <v>43131</v>
      </c>
      <c r="B908" s="1">
        <v>43131</v>
      </c>
      <c r="C908">
        <v>410000292</v>
      </c>
      <c r="D908" t="s">
        <v>2403</v>
      </c>
      <c r="E908" t="s">
        <v>2404</v>
      </c>
      <c r="F908" t="s">
        <v>483</v>
      </c>
      <c r="G908" t="s">
        <v>484</v>
      </c>
      <c r="H908">
        <v>58.08</v>
      </c>
      <c r="I908" t="s">
        <v>2407</v>
      </c>
      <c r="J908" t="s">
        <v>347</v>
      </c>
      <c r="K908">
        <v>28</v>
      </c>
      <c r="L908">
        <v>7</v>
      </c>
      <c r="M908" t="s">
        <v>347</v>
      </c>
      <c r="N908" t="s">
        <v>2411</v>
      </c>
      <c r="O908">
        <v>48</v>
      </c>
      <c r="P908">
        <v>10.08</v>
      </c>
    </row>
    <row r="909" spans="1:16" x14ac:dyDescent="0.25">
      <c r="A909" s="1">
        <v>43131</v>
      </c>
      <c r="B909" s="1">
        <v>43131</v>
      </c>
      <c r="C909">
        <v>410000292</v>
      </c>
      <c r="D909" t="s">
        <v>2403</v>
      </c>
      <c r="E909" t="s">
        <v>2404</v>
      </c>
      <c r="F909" t="s">
        <v>2405</v>
      </c>
      <c r="G909" t="s">
        <v>2406</v>
      </c>
      <c r="H909">
        <v>58.08</v>
      </c>
      <c r="I909" t="s">
        <v>2407</v>
      </c>
      <c r="J909" t="s">
        <v>347</v>
      </c>
      <c r="K909">
        <v>28</v>
      </c>
      <c r="L909">
        <v>7</v>
      </c>
      <c r="M909" t="s">
        <v>347</v>
      </c>
      <c r="N909" t="s">
        <v>2412</v>
      </c>
      <c r="O909">
        <v>48</v>
      </c>
      <c r="P909">
        <v>10.08</v>
      </c>
    </row>
    <row r="910" spans="1:16" x14ac:dyDescent="0.25">
      <c r="A910" s="1">
        <v>43251</v>
      </c>
      <c r="B910" s="1">
        <v>43251</v>
      </c>
      <c r="C910">
        <v>410000292</v>
      </c>
      <c r="D910" t="s">
        <v>2403</v>
      </c>
      <c r="E910" t="s">
        <v>2404</v>
      </c>
      <c r="F910" t="s">
        <v>2405</v>
      </c>
      <c r="G910" t="s">
        <v>2406</v>
      </c>
      <c r="H910">
        <v>139.09</v>
      </c>
      <c r="I910" t="s">
        <v>2407</v>
      </c>
      <c r="J910" t="s">
        <v>347</v>
      </c>
      <c r="K910">
        <v>28</v>
      </c>
      <c r="L910">
        <v>7</v>
      </c>
      <c r="M910" t="s">
        <v>347</v>
      </c>
      <c r="N910" t="s">
        <v>2413</v>
      </c>
      <c r="O910">
        <v>114.95</v>
      </c>
      <c r="P910">
        <v>24.14</v>
      </c>
    </row>
    <row r="911" spans="1:16" x14ac:dyDescent="0.25">
      <c r="A911" s="1">
        <v>43312</v>
      </c>
      <c r="B911" s="1">
        <v>43312</v>
      </c>
      <c r="C911">
        <v>410000292</v>
      </c>
      <c r="D911" t="s">
        <v>2403</v>
      </c>
      <c r="E911" t="s">
        <v>2404</v>
      </c>
      <c r="F911" t="s">
        <v>2405</v>
      </c>
      <c r="G911" t="s">
        <v>2406</v>
      </c>
      <c r="H911">
        <v>139.09</v>
      </c>
      <c r="I911" t="s">
        <v>2407</v>
      </c>
      <c r="J911" t="s">
        <v>347</v>
      </c>
      <c r="K911">
        <v>28</v>
      </c>
      <c r="L911">
        <v>7</v>
      </c>
      <c r="M911" t="s">
        <v>347</v>
      </c>
      <c r="N911" t="s">
        <v>2414</v>
      </c>
      <c r="O911">
        <v>114.95</v>
      </c>
      <c r="P911">
        <v>24.14</v>
      </c>
    </row>
    <row r="912" spans="1:16" x14ac:dyDescent="0.25">
      <c r="A912" s="1">
        <v>43373</v>
      </c>
      <c r="B912" s="1">
        <v>43373</v>
      </c>
      <c r="C912">
        <v>410000292</v>
      </c>
      <c r="D912" t="s">
        <v>2403</v>
      </c>
      <c r="E912" t="s">
        <v>2404</v>
      </c>
      <c r="F912" t="s">
        <v>2405</v>
      </c>
      <c r="G912" t="s">
        <v>2406</v>
      </c>
      <c r="H912">
        <v>139.09</v>
      </c>
      <c r="I912" t="s">
        <v>2407</v>
      </c>
      <c r="J912" t="s">
        <v>347</v>
      </c>
      <c r="K912">
        <v>28</v>
      </c>
      <c r="L912">
        <v>7</v>
      </c>
      <c r="M912" t="s">
        <v>347</v>
      </c>
      <c r="N912" t="s">
        <v>2415</v>
      </c>
      <c r="O912">
        <v>114.95</v>
      </c>
      <c r="P912">
        <v>24.14</v>
      </c>
    </row>
    <row r="913" spans="1:16" x14ac:dyDescent="0.25">
      <c r="A913" s="1">
        <v>43191</v>
      </c>
      <c r="B913" s="1">
        <v>43191</v>
      </c>
      <c r="C913">
        <v>410000292</v>
      </c>
      <c r="D913" t="s">
        <v>2403</v>
      </c>
      <c r="E913" t="s">
        <v>2404</v>
      </c>
      <c r="F913" t="s">
        <v>2405</v>
      </c>
      <c r="G913" t="s">
        <v>2406</v>
      </c>
      <c r="H913">
        <v>139.09</v>
      </c>
      <c r="I913" t="s">
        <v>2407</v>
      </c>
      <c r="J913" t="s">
        <v>347</v>
      </c>
      <c r="K913">
        <v>28</v>
      </c>
      <c r="L913">
        <v>7</v>
      </c>
      <c r="M913" t="s">
        <v>347</v>
      </c>
      <c r="N913" t="s">
        <v>2416</v>
      </c>
      <c r="O913">
        <v>114.95</v>
      </c>
      <c r="P913">
        <v>24.14</v>
      </c>
    </row>
    <row r="914" spans="1:16" x14ac:dyDescent="0.25">
      <c r="A914" s="1">
        <v>43343</v>
      </c>
      <c r="B914" s="1">
        <v>43343</v>
      </c>
      <c r="C914">
        <v>410000292</v>
      </c>
      <c r="D914" t="s">
        <v>2403</v>
      </c>
      <c r="E914" t="s">
        <v>2404</v>
      </c>
      <c r="F914" t="s">
        <v>2405</v>
      </c>
      <c r="G914" t="s">
        <v>2406</v>
      </c>
      <c r="H914">
        <v>139.09</v>
      </c>
      <c r="I914" t="s">
        <v>2407</v>
      </c>
      <c r="J914" t="s">
        <v>347</v>
      </c>
      <c r="K914">
        <v>28</v>
      </c>
      <c r="L914">
        <v>7</v>
      </c>
      <c r="M914" t="s">
        <v>347</v>
      </c>
      <c r="N914" t="s">
        <v>2417</v>
      </c>
      <c r="O914">
        <v>114.95</v>
      </c>
      <c r="P914">
        <v>24.14</v>
      </c>
    </row>
    <row r="915" spans="1:16" x14ac:dyDescent="0.25">
      <c r="A915" s="1">
        <v>43131</v>
      </c>
      <c r="B915" s="1">
        <v>43131</v>
      </c>
      <c r="C915">
        <v>410000292</v>
      </c>
      <c r="D915" t="s">
        <v>2403</v>
      </c>
      <c r="E915" t="s">
        <v>2404</v>
      </c>
      <c r="F915" t="s">
        <v>2405</v>
      </c>
      <c r="G915" t="s">
        <v>2406</v>
      </c>
      <c r="H915">
        <v>139.09</v>
      </c>
      <c r="I915" t="s">
        <v>2407</v>
      </c>
      <c r="J915" t="s">
        <v>347</v>
      </c>
      <c r="K915">
        <v>28</v>
      </c>
      <c r="L915">
        <v>7</v>
      </c>
      <c r="M915" t="s">
        <v>347</v>
      </c>
      <c r="N915" t="s">
        <v>2418</v>
      </c>
      <c r="O915">
        <v>114.95</v>
      </c>
      <c r="P915">
        <v>24.14</v>
      </c>
    </row>
    <row r="916" spans="1:16" x14ac:dyDescent="0.25">
      <c r="A916" s="1">
        <v>43281</v>
      </c>
      <c r="B916" s="1">
        <v>43281</v>
      </c>
      <c r="C916">
        <v>410000292</v>
      </c>
      <c r="D916" t="s">
        <v>2403</v>
      </c>
      <c r="E916" t="s">
        <v>2404</v>
      </c>
      <c r="F916" t="s">
        <v>2405</v>
      </c>
      <c r="G916" t="s">
        <v>2406</v>
      </c>
      <c r="H916">
        <v>139.09</v>
      </c>
      <c r="I916" t="s">
        <v>2407</v>
      </c>
      <c r="J916" t="s">
        <v>347</v>
      </c>
      <c r="K916">
        <v>28</v>
      </c>
      <c r="L916">
        <v>7</v>
      </c>
      <c r="M916" t="s">
        <v>347</v>
      </c>
      <c r="N916" t="s">
        <v>2419</v>
      </c>
      <c r="O916">
        <v>114.95</v>
      </c>
      <c r="P916">
        <v>24.14</v>
      </c>
    </row>
    <row r="917" spans="1:16" x14ac:dyDescent="0.25">
      <c r="A917" s="1">
        <v>43220</v>
      </c>
      <c r="B917" s="1">
        <v>43220</v>
      </c>
      <c r="C917">
        <v>410000292</v>
      </c>
      <c r="D917" t="s">
        <v>2403</v>
      </c>
      <c r="E917" t="s">
        <v>2404</v>
      </c>
      <c r="F917" t="s">
        <v>2405</v>
      </c>
      <c r="G917" t="s">
        <v>2406</v>
      </c>
      <c r="H917">
        <v>139.09</v>
      </c>
      <c r="I917" t="s">
        <v>2407</v>
      </c>
      <c r="J917" t="s">
        <v>347</v>
      </c>
      <c r="K917">
        <v>28</v>
      </c>
      <c r="L917">
        <v>7</v>
      </c>
      <c r="M917" t="s">
        <v>347</v>
      </c>
      <c r="N917" t="s">
        <v>2420</v>
      </c>
      <c r="O917">
        <v>114.95</v>
      </c>
      <c r="P917">
        <v>24.14</v>
      </c>
    </row>
    <row r="918" spans="1:16" x14ac:dyDescent="0.25">
      <c r="A918" s="1">
        <v>43159</v>
      </c>
      <c r="B918" s="1">
        <v>43159</v>
      </c>
      <c r="C918">
        <v>410000292</v>
      </c>
      <c r="D918" t="s">
        <v>2403</v>
      </c>
      <c r="E918" t="s">
        <v>2404</v>
      </c>
      <c r="F918" t="s">
        <v>2405</v>
      </c>
      <c r="G918" t="s">
        <v>2406</v>
      </c>
      <c r="H918">
        <v>139.09</v>
      </c>
      <c r="I918" t="s">
        <v>2407</v>
      </c>
      <c r="J918" t="s">
        <v>347</v>
      </c>
      <c r="K918">
        <v>28</v>
      </c>
      <c r="L918">
        <v>7</v>
      </c>
      <c r="M918" t="s">
        <v>347</v>
      </c>
      <c r="N918" t="s">
        <v>2421</v>
      </c>
      <c r="O918">
        <v>114.95</v>
      </c>
      <c r="P918">
        <v>24.14</v>
      </c>
    </row>
    <row r="919" spans="1:16" x14ac:dyDescent="0.25">
      <c r="A919" s="1">
        <v>43221</v>
      </c>
      <c r="B919" s="1">
        <v>43221</v>
      </c>
      <c r="C919">
        <v>410001211</v>
      </c>
      <c r="D919" t="s">
        <v>2422</v>
      </c>
      <c r="E919" t="s">
        <v>2423</v>
      </c>
      <c r="F919" t="s">
        <v>568</v>
      </c>
      <c r="G919" t="s">
        <v>569</v>
      </c>
      <c r="H919">
        <v>363</v>
      </c>
      <c r="I919" t="s">
        <v>2424</v>
      </c>
      <c r="J919" t="s">
        <v>21</v>
      </c>
      <c r="K919">
        <v>0</v>
      </c>
      <c r="L919">
        <v>5</v>
      </c>
      <c r="M919" t="s">
        <v>155</v>
      </c>
      <c r="N919" t="s">
        <v>2425</v>
      </c>
      <c r="O919">
        <v>300</v>
      </c>
      <c r="P919">
        <v>63</v>
      </c>
    </row>
    <row r="920" spans="1:16" x14ac:dyDescent="0.25">
      <c r="A920" s="1">
        <v>43220</v>
      </c>
      <c r="B920" s="1">
        <v>43220</v>
      </c>
      <c r="C920">
        <v>410001561</v>
      </c>
      <c r="D920" t="s">
        <v>2426</v>
      </c>
      <c r="E920" t="s">
        <v>2427</v>
      </c>
      <c r="F920" t="s">
        <v>568</v>
      </c>
      <c r="G920" t="s">
        <v>569</v>
      </c>
      <c r="H920">
        <v>1504.76</v>
      </c>
      <c r="I920" t="s">
        <v>2428</v>
      </c>
      <c r="J920" t="s">
        <v>2429</v>
      </c>
      <c r="K920">
        <v>46</v>
      </c>
      <c r="L920">
        <v>960</v>
      </c>
      <c r="M920" t="s">
        <v>21</v>
      </c>
      <c r="N920" t="s">
        <v>2430</v>
      </c>
      <c r="O920">
        <v>1243.5999999999999</v>
      </c>
      <c r="P920">
        <v>261.16000000000003</v>
      </c>
    </row>
    <row r="921" spans="1:16" x14ac:dyDescent="0.25">
      <c r="A921" s="1">
        <v>43125</v>
      </c>
      <c r="B921" s="1">
        <v>43125</v>
      </c>
      <c r="C921">
        <v>410000354</v>
      </c>
      <c r="D921" t="s">
        <v>2431</v>
      </c>
      <c r="E921" t="s">
        <v>2432</v>
      </c>
      <c r="F921" t="s">
        <v>2433</v>
      </c>
      <c r="G921" t="s">
        <v>2434</v>
      </c>
      <c r="H921">
        <v>2202.1999999999998</v>
      </c>
      <c r="I921" t="s">
        <v>2435</v>
      </c>
      <c r="J921" t="s">
        <v>21</v>
      </c>
      <c r="K921">
        <v>46</v>
      </c>
      <c r="L921">
        <v>7</v>
      </c>
      <c r="M921" t="s">
        <v>21</v>
      </c>
      <c r="N921" t="s">
        <v>2436</v>
      </c>
      <c r="O921">
        <v>1820</v>
      </c>
      <c r="P921">
        <v>382.2</v>
      </c>
    </row>
    <row r="922" spans="1:16" x14ac:dyDescent="0.25">
      <c r="A922" s="1">
        <v>43124</v>
      </c>
      <c r="B922" s="1">
        <v>43124</v>
      </c>
      <c r="C922">
        <v>410000354</v>
      </c>
      <c r="D922" t="s">
        <v>2431</v>
      </c>
      <c r="E922" t="s">
        <v>2432</v>
      </c>
      <c r="F922" t="s">
        <v>2437</v>
      </c>
      <c r="G922" t="s">
        <v>2438</v>
      </c>
      <c r="H922">
        <v>8772.5</v>
      </c>
      <c r="I922" t="s">
        <v>2435</v>
      </c>
      <c r="J922" t="s">
        <v>21</v>
      </c>
      <c r="K922">
        <v>46</v>
      </c>
      <c r="L922">
        <v>7</v>
      </c>
      <c r="M922" t="s">
        <v>21</v>
      </c>
      <c r="N922" t="s">
        <v>2439</v>
      </c>
      <c r="O922">
        <v>7250</v>
      </c>
      <c r="P922">
        <v>1522.5</v>
      </c>
    </row>
    <row r="923" spans="1:16" x14ac:dyDescent="0.25">
      <c r="A923" s="1">
        <v>43305</v>
      </c>
      <c r="B923" s="1">
        <v>43315</v>
      </c>
      <c r="C923">
        <v>410001694</v>
      </c>
      <c r="D923" t="s">
        <v>2440</v>
      </c>
      <c r="E923" t="s">
        <v>2441</v>
      </c>
      <c r="F923" t="s">
        <v>652</v>
      </c>
      <c r="G923" t="s">
        <v>653</v>
      </c>
      <c r="H923">
        <v>12495.67</v>
      </c>
      <c r="I923" t="s">
        <v>2442</v>
      </c>
      <c r="J923" t="s">
        <v>2443</v>
      </c>
      <c r="K923">
        <v>48</v>
      </c>
      <c r="L923">
        <v>610</v>
      </c>
      <c r="M923" t="s">
        <v>2444</v>
      </c>
      <c r="N923" t="s">
        <v>2445</v>
      </c>
      <c r="O923">
        <v>10327</v>
      </c>
      <c r="P923">
        <v>2168.67</v>
      </c>
    </row>
    <row r="924" spans="1:16" x14ac:dyDescent="0.25">
      <c r="A924" s="1">
        <v>43171</v>
      </c>
      <c r="B924" s="1">
        <v>43171</v>
      </c>
      <c r="C924">
        <v>410400228</v>
      </c>
      <c r="D924" t="s">
        <v>155</v>
      </c>
      <c r="E924" t="s">
        <v>2446</v>
      </c>
      <c r="F924" t="s">
        <v>2447</v>
      </c>
      <c r="G924" t="s">
        <v>2448</v>
      </c>
      <c r="H924">
        <v>484</v>
      </c>
      <c r="I924" t="s">
        <v>2449</v>
      </c>
      <c r="J924" t="s">
        <v>2450</v>
      </c>
      <c r="K924">
        <v>0</v>
      </c>
      <c r="L924">
        <v>0</v>
      </c>
      <c r="M924" t="s">
        <v>155</v>
      </c>
      <c r="N924" t="s">
        <v>2451</v>
      </c>
      <c r="O924">
        <v>400</v>
      </c>
      <c r="P924">
        <v>84</v>
      </c>
    </row>
    <row r="925" spans="1:16" x14ac:dyDescent="0.25">
      <c r="A925" s="1">
        <v>43371</v>
      </c>
      <c r="B925" s="1">
        <v>43374</v>
      </c>
      <c r="C925">
        <v>410001733</v>
      </c>
      <c r="D925" t="s">
        <v>2452</v>
      </c>
      <c r="E925" t="s">
        <v>2453</v>
      </c>
      <c r="F925" t="s">
        <v>576</v>
      </c>
      <c r="G925" t="s">
        <v>577</v>
      </c>
      <c r="H925">
        <v>1210</v>
      </c>
      <c r="I925" t="s">
        <v>2454</v>
      </c>
      <c r="J925" t="s">
        <v>21</v>
      </c>
      <c r="K925">
        <v>46</v>
      </c>
      <c r="L925">
        <v>2</v>
      </c>
      <c r="M925" t="s">
        <v>21</v>
      </c>
      <c r="N925" t="s">
        <v>2455</v>
      </c>
      <c r="O925">
        <v>1000</v>
      </c>
      <c r="P925">
        <v>210</v>
      </c>
    </row>
    <row r="926" spans="1:16" x14ac:dyDescent="0.25">
      <c r="A926" s="1">
        <v>43343</v>
      </c>
      <c r="B926" s="1">
        <v>43369</v>
      </c>
      <c r="C926">
        <v>410001733</v>
      </c>
      <c r="D926" t="s">
        <v>2452</v>
      </c>
      <c r="E926" t="s">
        <v>2453</v>
      </c>
      <c r="F926" t="s">
        <v>576</v>
      </c>
      <c r="G926" t="s">
        <v>577</v>
      </c>
      <c r="H926">
        <v>1210</v>
      </c>
      <c r="I926" t="s">
        <v>2454</v>
      </c>
      <c r="J926" t="s">
        <v>21</v>
      </c>
      <c r="K926">
        <v>46</v>
      </c>
      <c r="L926">
        <v>2</v>
      </c>
      <c r="M926" t="s">
        <v>21</v>
      </c>
      <c r="N926" t="s">
        <v>2456</v>
      </c>
      <c r="O926">
        <v>1000</v>
      </c>
      <c r="P926">
        <v>210</v>
      </c>
    </row>
    <row r="927" spans="1:16" x14ac:dyDescent="0.25">
      <c r="A927" s="1">
        <v>43237</v>
      </c>
      <c r="B927" s="1">
        <v>43237</v>
      </c>
      <c r="C927">
        <v>410001689</v>
      </c>
      <c r="D927" t="s">
        <v>2457</v>
      </c>
      <c r="E927" t="s">
        <v>2458</v>
      </c>
      <c r="F927" t="s">
        <v>2459</v>
      </c>
      <c r="G927" t="s">
        <v>2460</v>
      </c>
      <c r="H927">
        <v>229.02</v>
      </c>
      <c r="I927" t="s">
        <v>2461</v>
      </c>
      <c r="J927" t="s">
        <v>2052</v>
      </c>
      <c r="K927">
        <v>46</v>
      </c>
      <c r="L927">
        <v>0</v>
      </c>
      <c r="M927" t="s">
        <v>21</v>
      </c>
      <c r="N927" t="s">
        <v>2462</v>
      </c>
      <c r="O927">
        <v>208.2</v>
      </c>
      <c r="P927">
        <v>20.82</v>
      </c>
    </row>
    <row r="928" spans="1:16" x14ac:dyDescent="0.25">
      <c r="A928" s="1">
        <v>43237</v>
      </c>
      <c r="B928" s="1">
        <v>43237</v>
      </c>
      <c r="C928">
        <v>410001689</v>
      </c>
      <c r="D928" t="s">
        <v>2457</v>
      </c>
      <c r="E928" t="s">
        <v>2458</v>
      </c>
      <c r="F928" t="s">
        <v>2463</v>
      </c>
      <c r="G928" t="s">
        <v>2464</v>
      </c>
      <c r="H928">
        <v>267.19</v>
      </c>
      <c r="I928" t="s">
        <v>2461</v>
      </c>
      <c r="J928" t="s">
        <v>2052</v>
      </c>
      <c r="K928">
        <v>46</v>
      </c>
      <c r="L928">
        <v>0</v>
      </c>
      <c r="M928" t="s">
        <v>21</v>
      </c>
      <c r="N928" t="s">
        <v>2465</v>
      </c>
      <c r="O928">
        <v>242.9</v>
      </c>
      <c r="P928">
        <v>24.29</v>
      </c>
    </row>
    <row r="929" spans="1:16" x14ac:dyDescent="0.25">
      <c r="A929" s="1">
        <v>43190</v>
      </c>
      <c r="B929" s="1">
        <v>43273</v>
      </c>
      <c r="C929">
        <v>410001697</v>
      </c>
      <c r="D929" t="s">
        <v>2466</v>
      </c>
      <c r="E929" t="s">
        <v>2467</v>
      </c>
      <c r="F929" t="s">
        <v>483</v>
      </c>
      <c r="G929" t="s">
        <v>484</v>
      </c>
      <c r="H929">
        <v>484</v>
      </c>
      <c r="I929" t="s">
        <v>2468</v>
      </c>
      <c r="J929" t="s">
        <v>21</v>
      </c>
      <c r="K929">
        <v>46</v>
      </c>
      <c r="L929">
        <v>14</v>
      </c>
      <c r="M929" t="s">
        <v>21</v>
      </c>
      <c r="N929" t="s">
        <v>2469</v>
      </c>
      <c r="O929">
        <v>400</v>
      </c>
      <c r="P929">
        <v>84</v>
      </c>
    </row>
    <row r="930" spans="1:16" x14ac:dyDescent="0.25">
      <c r="A930" s="1">
        <v>43190</v>
      </c>
      <c r="B930" s="1">
        <v>43190</v>
      </c>
      <c r="C930">
        <v>410001674</v>
      </c>
      <c r="D930" t="s">
        <v>2470</v>
      </c>
      <c r="E930" t="s">
        <v>2471</v>
      </c>
      <c r="F930" t="s">
        <v>78</v>
      </c>
      <c r="G930" t="s">
        <v>79</v>
      </c>
      <c r="H930">
        <v>62.27</v>
      </c>
      <c r="I930" t="s">
        <v>2472</v>
      </c>
      <c r="J930" t="s">
        <v>2473</v>
      </c>
      <c r="K930">
        <v>28</v>
      </c>
      <c r="L930">
        <v>223</v>
      </c>
      <c r="M930" t="s">
        <v>347</v>
      </c>
      <c r="N930" t="s">
        <v>2474</v>
      </c>
      <c r="O930">
        <v>51.46</v>
      </c>
      <c r="P930">
        <v>10.81</v>
      </c>
    </row>
    <row r="931" spans="1:16" x14ac:dyDescent="0.25">
      <c r="A931" s="1">
        <v>43190</v>
      </c>
      <c r="B931" s="1">
        <v>43190</v>
      </c>
      <c r="C931">
        <v>410001674</v>
      </c>
      <c r="D931" t="s">
        <v>2470</v>
      </c>
      <c r="E931" t="s">
        <v>2471</v>
      </c>
      <c r="F931" t="s">
        <v>78</v>
      </c>
      <c r="G931" t="s">
        <v>79</v>
      </c>
      <c r="H931">
        <v>62.27</v>
      </c>
      <c r="I931" t="s">
        <v>2472</v>
      </c>
      <c r="J931" t="s">
        <v>2473</v>
      </c>
      <c r="K931">
        <v>28</v>
      </c>
      <c r="L931">
        <v>223</v>
      </c>
      <c r="M931" t="s">
        <v>347</v>
      </c>
      <c r="N931" t="s">
        <v>2475</v>
      </c>
      <c r="O931">
        <v>51.46</v>
      </c>
      <c r="P931">
        <v>10.81</v>
      </c>
    </row>
    <row r="932" spans="1:16" x14ac:dyDescent="0.25">
      <c r="A932" s="1">
        <v>43190</v>
      </c>
      <c r="B932" s="1">
        <v>43190</v>
      </c>
      <c r="C932">
        <v>410001674</v>
      </c>
      <c r="D932" t="s">
        <v>2470</v>
      </c>
      <c r="E932" t="s">
        <v>2471</v>
      </c>
      <c r="F932" t="s">
        <v>78</v>
      </c>
      <c r="G932" t="s">
        <v>79</v>
      </c>
      <c r="H932">
        <v>62.27</v>
      </c>
      <c r="I932" t="s">
        <v>2472</v>
      </c>
      <c r="J932" t="s">
        <v>2473</v>
      </c>
      <c r="K932">
        <v>28</v>
      </c>
      <c r="L932">
        <v>223</v>
      </c>
      <c r="M932" t="s">
        <v>347</v>
      </c>
      <c r="N932" t="s">
        <v>2476</v>
      </c>
      <c r="O932">
        <v>51.46</v>
      </c>
      <c r="P932">
        <v>10.81</v>
      </c>
    </row>
    <row r="933" spans="1:16" x14ac:dyDescent="0.25">
      <c r="A933" s="1">
        <v>43190</v>
      </c>
      <c r="B933" s="1">
        <v>43190</v>
      </c>
      <c r="C933">
        <v>410001674</v>
      </c>
      <c r="D933" t="s">
        <v>2470</v>
      </c>
      <c r="E933" t="s">
        <v>2471</v>
      </c>
      <c r="F933" t="s">
        <v>78</v>
      </c>
      <c r="G933" t="s">
        <v>79</v>
      </c>
      <c r="H933">
        <v>62.27</v>
      </c>
      <c r="I933" t="s">
        <v>2472</v>
      </c>
      <c r="J933" t="s">
        <v>2473</v>
      </c>
      <c r="K933">
        <v>28</v>
      </c>
      <c r="L933">
        <v>223</v>
      </c>
      <c r="M933" t="s">
        <v>347</v>
      </c>
      <c r="N933" t="s">
        <v>2477</v>
      </c>
      <c r="O933">
        <v>51.46</v>
      </c>
      <c r="P933">
        <v>10.81</v>
      </c>
    </row>
    <row r="934" spans="1:16" x14ac:dyDescent="0.25">
      <c r="A934" s="1">
        <v>43220</v>
      </c>
      <c r="B934" s="1">
        <v>43220</v>
      </c>
      <c r="C934">
        <v>410001674</v>
      </c>
      <c r="D934" t="s">
        <v>2470</v>
      </c>
      <c r="E934" t="s">
        <v>2471</v>
      </c>
      <c r="F934" t="s">
        <v>78</v>
      </c>
      <c r="G934" t="s">
        <v>79</v>
      </c>
      <c r="H934">
        <v>186.78</v>
      </c>
      <c r="I934" t="s">
        <v>2472</v>
      </c>
      <c r="J934" t="s">
        <v>2473</v>
      </c>
      <c r="K934">
        <v>28</v>
      </c>
      <c r="L934">
        <v>223</v>
      </c>
      <c r="M934" t="s">
        <v>347</v>
      </c>
      <c r="N934" t="s">
        <v>2478</v>
      </c>
      <c r="O934">
        <v>154.36000000000001</v>
      </c>
      <c r="P934">
        <v>32.42</v>
      </c>
    </row>
    <row r="935" spans="1:16" x14ac:dyDescent="0.25">
      <c r="A935" s="1">
        <v>43220</v>
      </c>
      <c r="B935" s="1">
        <v>43220</v>
      </c>
      <c r="C935">
        <v>410001674</v>
      </c>
      <c r="D935" t="s">
        <v>2470</v>
      </c>
      <c r="E935" t="s">
        <v>2471</v>
      </c>
      <c r="F935" t="s">
        <v>78</v>
      </c>
      <c r="G935" t="s">
        <v>79</v>
      </c>
      <c r="H935">
        <v>186.78</v>
      </c>
      <c r="I935" t="s">
        <v>2472</v>
      </c>
      <c r="J935" t="s">
        <v>2473</v>
      </c>
      <c r="K935">
        <v>28</v>
      </c>
      <c r="L935">
        <v>223</v>
      </c>
      <c r="M935" t="s">
        <v>347</v>
      </c>
      <c r="N935" t="s">
        <v>2479</v>
      </c>
      <c r="O935">
        <v>154.36000000000001</v>
      </c>
      <c r="P935">
        <v>32.42</v>
      </c>
    </row>
    <row r="936" spans="1:16" x14ac:dyDescent="0.25">
      <c r="A936" s="1">
        <v>43220</v>
      </c>
      <c r="B936" s="1">
        <v>43220</v>
      </c>
      <c r="C936">
        <v>410001674</v>
      </c>
      <c r="D936" t="s">
        <v>2470</v>
      </c>
      <c r="E936" t="s">
        <v>2471</v>
      </c>
      <c r="F936" t="s">
        <v>78</v>
      </c>
      <c r="G936" t="s">
        <v>79</v>
      </c>
      <c r="H936">
        <v>186.78</v>
      </c>
      <c r="I936" t="s">
        <v>2472</v>
      </c>
      <c r="J936" t="s">
        <v>2473</v>
      </c>
      <c r="K936">
        <v>28</v>
      </c>
      <c r="L936">
        <v>223</v>
      </c>
      <c r="M936" t="s">
        <v>347</v>
      </c>
      <c r="N936" t="s">
        <v>2480</v>
      </c>
      <c r="O936">
        <v>154.36000000000001</v>
      </c>
      <c r="P936">
        <v>32.42</v>
      </c>
    </row>
    <row r="937" spans="1:16" x14ac:dyDescent="0.25">
      <c r="A937" s="1">
        <v>43220</v>
      </c>
      <c r="B937" s="1">
        <v>43220</v>
      </c>
      <c r="C937">
        <v>410001674</v>
      </c>
      <c r="D937" t="s">
        <v>2470</v>
      </c>
      <c r="E937" t="s">
        <v>2471</v>
      </c>
      <c r="F937" t="s">
        <v>78</v>
      </c>
      <c r="G937" t="s">
        <v>79</v>
      </c>
      <c r="H937">
        <v>186.78</v>
      </c>
      <c r="I937" t="s">
        <v>2472</v>
      </c>
      <c r="J937" t="s">
        <v>2473</v>
      </c>
      <c r="K937">
        <v>28</v>
      </c>
      <c r="L937">
        <v>223</v>
      </c>
      <c r="M937" t="s">
        <v>347</v>
      </c>
      <c r="N937" t="s">
        <v>2481</v>
      </c>
      <c r="O937">
        <v>154.36000000000001</v>
      </c>
      <c r="P937">
        <v>32.42</v>
      </c>
    </row>
    <row r="938" spans="1:16" x14ac:dyDescent="0.25">
      <c r="A938" s="1">
        <v>43190</v>
      </c>
      <c r="B938" s="1">
        <v>43190</v>
      </c>
      <c r="C938">
        <v>410001674</v>
      </c>
      <c r="D938" t="s">
        <v>2470</v>
      </c>
      <c r="E938" t="s">
        <v>2471</v>
      </c>
      <c r="F938" t="s">
        <v>54</v>
      </c>
      <c r="G938" t="s">
        <v>55</v>
      </c>
      <c r="H938">
        <v>1815</v>
      </c>
      <c r="I938" t="s">
        <v>2472</v>
      </c>
      <c r="J938" t="s">
        <v>2473</v>
      </c>
      <c r="K938">
        <v>28</v>
      </c>
      <c r="L938">
        <v>223</v>
      </c>
      <c r="M938" t="s">
        <v>347</v>
      </c>
      <c r="N938" t="s">
        <v>2482</v>
      </c>
      <c r="O938">
        <v>1500</v>
      </c>
      <c r="P938">
        <v>315</v>
      </c>
    </row>
    <row r="939" spans="1:16" x14ac:dyDescent="0.25">
      <c r="A939" s="1">
        <v>43188</v>
      </c>
      <c r="B939" s="1">
        <v>43188</v>
      </c>
      <c r="C939">
        <v>410001615</v>
      </c>
      <c r="D939" t="s">
        <v>2483</v>
      </c>
      <c r="E939" t="s">
        <v>2484</v>
      </c>
      <c r="F939" t="s">
        <v>78</v>
      </c>
      <c r="G939" t="s">
        <v>79</v>
      </c>
      <c r="H939">
        <v>363</v>
      </c>
      <c r="I939" t="s">
        <v>2485</v>
      </c>
      <c r="J939" t="s">
        <v>21</v>
      </c>
      <c r="K939">
        <v>46</v>
      </c>
      <c r="L939">
        <v>1</v>
      </c>
      <c r="M939" t="s">
        <v>21</v>
      </c>
      <c r="N939" t="s">
        <v>2486</v>
      </c>
      <c r="O939">
        <v>300</v>
      </c>
      <c r="P939">
        <v>63</v>
      </c>
    </row>
    <row r="940" spans="1:16" x14ac:dyDescent="0.25">
      <c r="A940" s="1">
        <v>43209</v>
      </c>
      <c r="B940" s="1">
        <v>43209</v>
      </c>
      <c r="C940">
        <v>410001572</v>
      </c>
      <c r="D940" t="s">
        <v>2487</v>
      </c>
      <c r="E940" t="s">
        <v>2488</v>
      </c>
      <c r="F940" t="s">
        <v>78</v>
      </c>
      <c r="G940" t="s">
        <v>79</v>
      </c>
      <c r="H940">
        <v>500.94</v>
      </c>
      <c r="I940" t="s">
        <v>2489</v>
      </c>
      <c r="J940" t="s">
        <v>162</v>
      </c>
      <c r="K940">
        <v>46</v>
      </c>
      <c r="L940">
        <v>988</v>
      </c>
      <c r="M940" t="s">
        <v>21</v>
      </c>
      <c r="N940" t="s">
        <v>2490</v>
      </c>
      <c r="O940">
        <v>414</v>
      </c>
      <c r="P940">
        <v>86.94</v>
      </c>
    </row>
    <row r="941" spans="1:16" x14ac:dyDescent="0.25">
      <c r="A941" s="1">
        <v>43220</v>
      </c>
      <c r="B941" s="1">
        <v>43220</v>
      </c>
      <c r="C941">
        <v>410000248</v>
      </c>
      <c r="D941" t="s">
        <v>2491</v>
      </c>
      <c r="E941" t="s">
        <v>2492</v>
      </c>
      <c r="F941" t="s">
        <v>568</v>
      </c>
      <c r="G941" t="s">
        <v>569</v>
      </c>
      <c r="H941">
        <v>3025</v>
      </c>
      <c r="I941" t="s">
        <v>2493</v>
      </c>
      <c r="J941" t="s">
        <v>21</v>
      </c>
      <c r="K941">
        <v>46</v>
      </c>
      <c r="L941">
        <v>4</v>
      </c>
      <c r="M941" t="s">
        <v>21</v>
      </c>
      <c r="N941" t="s">
        <v>2494</v>
      </c>
      <c r="O941">
        <v>2500</v>
      </c>
      <c r="P941">
        <v>525</v>
      </c>
    </row>
    <row r="942" spans="1:16" x14ac:dyDescent="0.25">
      <c r="A942" s="1">
        <v>43198</v>
      </c>
      <c r="B942" s="1">
        <v>43198</v>
      </c>
      <c r="C942">
        <v>410001704</v>
      </c>
      <c r="D942" t="s">
        <v>2495</v>
      </c>
      <c r="E942" t="s">
        <v>2496</v>
      </c>
      <c r="F942" t="s">
        <v>78</v>
      </c>
      <c r="G942" t="s">
        <v>79</v>
      </c>
      <c r="H942">
        <v>300000</v>
      </c>
      <c r="I942" t="s">
        <v>2497</v>
      </c>
      <c r="J942" t="s">
        <v>331</v>
      </c>
      <c r="K942">
        <v>8</v>
      </c>
      <c r="L942">
        <v>38</v>
      </c>
      <c r="M942" t="s">
        <v>331</v>
      </c>
      <c r="N942" t="s">
        <v>2498</v>
      </c>
      <c r="O942">
        <v>300000</v>
      </c>
      <c r="P942">
        <v>0</v>
      </c>
    </row>
    <row r="943" spans="1:16" x14ac:dyDescent="0.25">
      <c r="A943" s="1">
        <v>43145</v>
      </c>
      <c r="B943" s="1">
        <v>43145</v>
      </c>
      <c r="C943">
        <v>410001559</v>
      </c>
      <c r="D943" t="s">
        <v>2499</v>
      </c>
      <c r="E943" t="s">
        <v>2500</v>
      </c>
      <c r="F943" t="s">
        <v>60</v>
      </c>
      <c r="G943" t="s">
        <v>61</v>
      </c>
      <c r="H943">
        <v>61.5</v>
      </c>
      <c r="I943" t="s">
        <v>2501</v>
      </c>
      <c r="J943" t="s">
        <v>21</v>
      </c>
      <c r="K943">
        <v>46</v>
      </c>
      <c r="L943">
        <v>5</v>
      </c>
      <c r="M943" t="s">
        <v>21</v>
      </c>
      <c r="N943" t="s">
        <v>2502</v>
      </c>
      <c r="O943">
        <v>55.91</v>
      </c>
      <c r="P943">
        <v>5.59</v>
      </c>
    </row>
    <row r="944" spans="1:16" x14ac:dyDescent="0.25">
      <c r="A944" s="1">
        <v>43369</v>
      </c>
      <c r="B944" s="1">
        <v>43375</v>
      </c>
      <c r="C944">
        <v>410001559</v>
      </c>
      <c r="D944" t="s">
        <v>2499</v>
      </c>
      <c r="E944" t="s">
        <v>2500</v>
      </c>
      <c r="F944" t="s">
        <v>218</v>
      </c>
      <c r="G944" t="s">
        <v>219</v>
      </c>
      <c r="H944">
        <v>75</v>
      </c>
      <c r="I944" t="s">
        <v>2501</v>
      </c>
      <c r="J944" t="s">
        <v>21</v>
      </c>
      <c r="K944">
        <v>46</v>
      </c>
      <c r="L944">
        <v>5</v>
      </c>
      <c r="M944" t="s">
        <v>21</v>
      </c>
      <c r="N944" t="s">
        <v>2503</v>
      </c>
      <c r="O944">
        <v>68.180000000000007</v>
      </c>
      <c r="P944">
        <v>6.82</v>
      </c>
    </row>
    <row r="945" spans="1:16" x14ac:dyDescent="0.25">
      <c r="A945" s="1">
        <v>43126</v>
      </c>
      <c r="B945" s="1">
        <v>43126</v>
      </c>
      <c r="C945">
        <v>410001559</v>
      </c>
      <c r="D945" t="s">
        <v>2499</v>
      </c>
      <c r="E945" t="s">
        <v>2500</v>
      </c>
      <c r="F945" t="s">
        <v>159</v>
      </c>
      <c r="G945" t="s">
        <v>160</v>
      </c>
      <c r="H945">
        <v>175</v>
      </c>
      <c r="I945" t="s">
        <v>2501</v>
      </c>
      <c r="J945" t="s">
        <v>21</v>
      </c>
      <c r="K945">
        <v>46</v>
      </c>
      <c r="L945">
        <v>5</v>
      </c>
      <c r="M945" t="s">
        <v>21</v>
      </c>
      <c r="N945" t="s">
        <v>2504</v>
      </c>
      <c r="O945">
        <v>159.09</v>
      </c>
      <c r="P945">
        <v>15.91</v>
      </c>
    </row>
    <row r="946" spans="1:16" x14ac:dyDescent="0.25">
      <c r="A946" s="1">
        <v>43243</v>
      </c>
      <c r="B946" s="1">
        <v>43243</v>
      </c>
      <c r="C946">
        <v>410001559</v>
      </c>
      <c r="D946" t="s">
        <v>2499</v>
      </c>
      <c r="E946" t="s">
        <v>2500</v>
      </c>
      <c r="F946" t="s">
        <v>312</v>
      </c>
      <c r="G946" t="s">
        <v>313</v>
      </c>
      <c r="H946">
        <v>175</v>
      </c>
      <c r="I946" t="s">
        <v>2501</v>
      </c>
      <c r="J946" t="s">
        <v>21</v>
      </c>
      <c r="K946">
        <v>46</v>
      </c>
      <c r="L946">
        <v>5</v>
      </c>
      <c r="M946" t="s">
        <v>21</v>
      </c>
      <c r="N946" t="s">
        <v>2505</v>
      </c>
      <c r="O946">
        <v>159.09</v>
      </c>
      <c r="P946">
        <v>15.91</v>
      </c>
    </row>
    <row r="947" spans="1:16" x14ac:dyDescent="0.25">
      <c r="A947" s="1">
        <v>43367</v>
      </c>
      <c r="B947" s="1">
        <v>43368</v>
      </c>
      <c r="C947">
        <v>410001559</v>
      </c>
      <c r="D947" t="s">
        <v>2499</v>
      </c>
      <c r="E947" t="s">
        <v>2500</v>
      </c>
      <c r="F947" t="s">
        <v>316</v>
      </c>
      <c r="G947" t="s">
        <v>317</v>
      </c>
      <c r="H947">
        <v>225.01</v>
      </c>
      <c r="I947" t="s">
        <v>2501</v>
      </c>
      <c r="J947" t="s">
        <v>21</v>
      </c>
      <c r="K947">
        <v>46</v>
      </c>
      <c r="L947">
        <v>5</v>
      </c>
      <c r="M947" t="s">
        <v>21</v>
      </c>
      <c r="N947" t="s">
        <v>2506</v>
      </c>
      <c r="O947">
        <v>204.55</v>
      </c>
      <c r="P947">
        <v>20.46</v>
      </c>
    </row>
    <row r="948" spans="1:16" x14ac:dyDescent="0.25">
      <c r="A948" s="1">
        <v>43243</v>
      </c>
      <c r="B948" s="1">
        <v>43243</v>
      </c>
      <c r="C948">
        <v>410001343</v>
      </c>
      <c r="D948" t="s">
        <v>2499</v>
      </c>
      <c r="E948" t="s">
        <v>2507</v>
      </c>
      <c r="F948" t="s">
        <v>51</v>
      </c>
      <c r="G948" t="s">
        <v>52</v>
      </c>
      <c r="H948">
        <v>53.94</v>
      </c>
      <c r="I948" t="s">
        <v>2508</v>
      </c>
      <c r="J948" t="s">
        <v>21</v>
      </c>
      <c r="K948">
        <v>46</v>
      </c>
      <c r="L948">
        <v>5</v>
      </c>
      <c r="M948" t="s">
        <v>21</v>
      </c>
      <c r="N948" t="s">
        <v>2509</v>
      </c>
      <c r="O948">
        <v>49.04</v>
      </c>
      <c r="P948">
        <v>4.9000000000000004</v>
      </c>
    </row>
    <row r="949" spans="1:16" x14ac:dyDescent="0.25">
      <c r="A949" s="1">
        <v>43155</v>
      </c>
      <c r="B949" s="1">
        <v>43155</v>
      </c>
      <c r="C949">
        <v>410000904</v>
      </c>
      <c r="D949" t="s">
        <v>2510</v>
      </c>
      <c r="E949" t="s">
        <v>2511</v>
      </c>
      <c r="F949" t="s">
        <v>95</v>
      </c>
      <c r="G949" t="s">
        <v>96</v>
      </c>
      <c r="H949">
        <v>30</v>
      </c>
      <c r="I949" t="s">
        <v>2512</v>
      </c>
      <c r="J949" t="s">
        <v>21</v>
      </c>
      <c r="K949">
        <v>46</v>
      </c>
      <c r="L949">
        <v>4</v>
      </c>
      <c r="M949" t="s">
        <v>21</v>
      </c>
      <c r="N949" t="s">
        <v>2513</v>
      </c>
      <c r="O949">
        <v>27.27</v>
      </c>
      <c r="P949">
        <v>2.73</v>
      </c>
    </row>
    <row r="950" spans="1:16" x14ac:dyDescent="0.25">
      <c r="A950" s="1">
        <v>43140</v>
      </c>
      <c r="B950" s="1">
        <v>43140</v>
      </c>
      <c r="C950">
        <v>410000904</v>
      </c>
      <c r="D950" t="s">
        <v>2510</v>
      </c>
      <c r="E950" t="s">
        <v>2511</v>
      </c>
      <c r="F950" t="s">
        <v>1052</v>
      </c>
      <c r="G950" t="s">
        <v>1053</v>
      </c>
      <c r="H950">
        <v>70</v>
      </c>
      <c r="I950" t="s">
        <v>2512</v>
      </c>
      <c r="J950" t="s">
        <v>21</v>
      </c>
      <c r="K950">
        <v>46</v>
      </c>
      <c r="L950">
        <v>4</v>
      </c>
      <c r="M950" t="s">
        <v>21</v>
      </c>
      <c r="N950" t="s">
        <v>2514</v>
      </c>
      <c r="O950">
        <v>63.64</v>
      </c>
      <c r="P950">
        <v>6.36</v>
      </c>
    </row>
    <row r="951" spans="1:16" x14ac:dyDescent="0.25">
      <c r="A951" s="1">
        <v>43223</v>
      </c>
      <c r="B951" s="1">
        <v>43251</v>
      </c>
      <c r="C951">
        <v>410000904</v>
      </c>
      <c r="D951" t="s">
        <v>2510</v>
      </c>
      <c r="E951" t="s">
        <v>2511</v>
      </c>
      <c r="F951" t="s">
        <v>48</v>
      </c>
      <c r="G951" t="s">
        <v>49</v>
      </c>
      <c r="H951">
        <v>70</v>
      </c>
      <c r="I951" t="s">
        <v>2512</v>
      </c>
      <c r="J951" t="s">
        <v>21</v>
      </c>
      <c r="K951">
        <v>46</v>
      </c>
      <c r="L951">
        <v>4</v>
      </c>
      <c r="M951" t="s">
        <v>21</v>
      </c>
      <c r="N951" t="s">
        <v>2515</v>
      </c>
      <c r="O951">
        <v>63.64</v>
      </c>
      <c r="P951">
        <v>6.36</v>
      </c>
    </row>
    <row r="952" spans="1:16" x14ac:dyDescent="0.25">
      <c r="A952" s="1">
        <v>43202</v>
      </c>
      <c r="B952" s="1">
        <v>43202</v>
      </c>
      <c r="C952">
        <v>410000904</v>
      </c>
      <c r="D952" t="s">
        <v>2510</v>
      </c>
      <c r="E952" t="s">
        <v>2511</v>
      </c>
      <c r="F952" t="s">
        <v>72</v>
      </c>
      <c r="G952" t="s">
        <v>73</v>
      </c>
      <c r="H952">
        <v>76.7</v>
      </c>
      <c r="I952" t="s">
        <v>2512</v>
      </c>
      <c r="J952" t="s">
        <v>21</v>
      </c>
      <c r="K952">
        <v>46</v>
      </c>
      <c r="L952">
        <v>4</v>
      </c>
      <c r="M952" t="s">
        <v>21</v>
      </c>
      <c r="N952" t="s">
        <v>2516</v>
      </c>
      <c r="O952">
        <v>69.73</v>
      </c>
      <c r="P952">
        <v>6.97</v>
      </c>
    </row>
    <row r="953" spans="1:16" x14ac:dyDescent="0.25">
      <c r="A953" s="1">
        <v>43215</v>
      </c>
      <c r="B953" s="1">
        <v>43215</v>
      </c>
      <c r="C953">
        <v>410000904</v>
      </c>
      <c r="D953" t="s">
        <v>2510</v>
      </c>
      <c r="E953" t="s">
        <v>2511</v>
      </c>
      <c r="F953" t="s">
        <v>81</v>
      </c>
      <c r="G953" t="s">
        <v>82</v>
      </c>
      <c r="H953">
        <v>105</v>
      </c>
      <c r="I953" t="s">
        <v>2512</v>
      </c>
      <c r="J953" t="s">
        <v>21</v>
      </c>
      <c r="K953">
        <v>46</v>
      </c>
      <c r="L953">
        <v>4</v>
      </c>
      <c r="M953" t="s">
        <v>21</v>
      </c>
      <c r="N953" t="s">
        <v>2517</v>
      </c>
      <c r="O953">
        <v>95.45</v>
      </c>
      <c r="P953">
        <v>9.5500000000000007</v>
      </c>
    </row>
    <row r="954" spans="1:16" x14ac:dyDescent="0.25">
      <c r="A954" s="1">
        <v>43277</v>
      </c>
      <c r="B954" s="1">
        <v>43278</v>
      </c>
      <c r="C954">
        <v>410000904</v>
      </c>
      <c r="D954" t="s">
        <v>2510</v>
      </c>
      <c r="E954" t="s">
        <v>2511</v>
      </c>
      <c r="F954" t="s">
        <v>1031</v>
      </c>
      <c r="G954" t="s">
        <v>1032</v>
      </c>
      <c r="H954">
        <v>105</v>
      </c>
      <c r="I954" t="s">
        <v>2512</v>
      </c>
      <c r="J954" t="s">
        <v>21</v>
      </c>
      <c r="K954">
        <v>46</v>
      </c>
      <c r="L954">
        <v>4</v>
      </c>
      <c r="M954" t="s">
        <v>21</v>
      </c>
      <c r="N954" t="s">
        <v>2518</v>
      </c>
      <c r="O954">
        <v>95.45</v>
      </c>
      <c r="P954">
        <v>9.5500000000000007</v>
      </c>
    </row>
    <row r="955" spans="1:16" x14ac:dyDescent="0.25">
      <c r="A955" s="1">
        <v>43161</v>
      </c>
      <c r="B955" s="1">
        <v>43161</v>
      </c>
      <c r="C955">
        <v>410000904</v>
      </c>
      <c r="D955" t="s">
        <v>2510</v>
      </c>
      <c r="E955" t="s">
        <v>2511</v>
      </c>
      <c r="F955" t="s">
        <v>26</v>
      </c>
      <c r="G955" t="s">
        <v>27</v>
      </c>
      <c r="H955">
        <v>154</v>
      </c>
      <c r="I955" t="s">
        <v>2512</v>
      </c>
      <c r="J955" t="s">
        <v>21</v>
      </c>
      <c r="K955">
        <v>46</v>
      </c>
      <c r="L955">
        <v>4</v>
      </c>
      <c r="M955" t="s">
        <v>21</v>
      </c>
      <c r="N955" t="s">
        <v>2519</v>
      </c>
      <c r="O955">
        <v>140</v>
      </c>
      <c r="P955">
        <v>14</v>
      </c>
    </row>
    <row r="956" spans="1:16" x14ac:dyDescent="0.25">
      <c r="A956" s="1">
        <v>43368</v>
      </c>
      <c r="B956" s="1">
        <v>43375</v>
      </c>
      <c r="C956">
        <v>410000904</v>
      </c>
      <c r="D956" t="s">
        <v>2510</v>
      </c>
      <c r="E956" t="s">
        <v>2511</v>
      </c>
      <c r="F956" t="s">
        <v>2520</v>
      </c>
      <c r="G956" t="s">
        <v>2521</v>
      </c>
      <c r="H956">
        <v>175</v>
      </c>
      <c r="I956" t="s">
        <v>2512</v>
      </c>
      <c r="J956" t="s">
        <v>21</v>
      </c>
      <c r="K956">
        <v>46</v>
      </c>
      <c r="L956">
        <v>4</v>
      </c>
      <c r="M956" t="s">
        <v>21</v>
      </c>
      <c r="N956" t="s">
        <v>2522</v>
      </c>
      <c r="O956">
        <v>159.09</v>
      </c>
      <c r="P956">
        <v>15.91</v>
      </c>
    </row>
    <row r="957" spans="1:16" x14ac:dyDescent="0.25">
      <c r="A957" s="1">
        <v>43133</v>
      </c>
      <c r="B957" s="1">
        <v>43133</v>
      </c>
      <c r="C957">
        <v>410000904</v>
      </c>
      <c r="D957" t="s">
        <v>2510</v>
      </c>
      <c r="E957" t="s">
        <v>2511</v>
      </c>
      <c r="F957" t="s">
        <v>2202</v>
      </c>
      <c r="G957" t="s">
        <v>2203</v>
      </c>
      <c r="H957">
        <v>218</v>
      </c>
      <c r="I957" t="s">
        <v>2512</v>
      </c>
      <c r="J957" t="s">
        <v>21</v>
      </c>
      <c r="K957">
        <v>46</v>
      </c>
      <c r="L957">
        <v>4</v>
      </c>
      <c r="M957" t="s">
        <v>21</v>
      </c>
      <c r="N957" t="s">
        <v>2523</v>
      </c>
      <c r="O957">
        <v>198.18</v>
      </c>
      <c r="P957">
        <v>19.82</v>
      </c>
    </row>
    <row r="958" spans="1:16" x14ac:dyDescent="0.25">
      <c r="A958" s="1">
        <v>43292</v>
      </c>
      <c r="B958" s="1">
        <v>43293</v>
      </c>
      <c r="C958">
        <v>410000904</v>
      </c>
      <c r="D958" t="s">
        <v>2510</v>
      </c>
      <c r="E958" t="s">
        <v>2511</v>
      </c>
      <c r="F958" t="s">
        <v>159</v>
      </c>
      <c r="G958" t="s">
        <v>160</v>
      </c>
      <c r="H958">
        <v>231</v>
      </c>
      <c r="I958" t="s">
        <v>2512</v>
      </c>
      <c r="J958" t="s">
        <v>21</v>
      </c>
      <c r="K958">
        <v>46</v>
      </c>
      <c r="L958">
        <v>4</v>
      </c>
      <c r="M958" t="s">
        <v>21</v>
      </c>
      <c r="N958" t="s">
        <v>2524</v>
      </c>
      <c r="O958">
        <v>210</v>
      </c>
      <c r="P958">
        <v>21</v>
      </c>
    </row>
    <row r="959" spans="1:16" x14ac:dyDescent="0.25">
      <c r="A959" s="1">
        <v>43286</v>
      </c>
      <c r="B959" s="1">
        <v>43290</v>
      </c>
      <c r="C959">
        <v>410000904</v>
      </c>
      <c r="D959" t="s">
        <v>2510</v>
      </c>
      <c r="E959" t="s">
        <v>2511</v>
      </c>
      <c r="F959" t="s">
        <v>322</v>
      </c>
      <c r="G959" t="s">
        <v>323</v>
      </c>
      <c r="H959">
        <v>385</v>
      </c>
      <c r="I959" t="s">
        <v>2512</v>
      </c>
      <c r="J959" t="s">
        <v>21</v>
      </c>
      <c r="K959">
        <v>46</v>
      </c>
      <c r="L959">
        <v>4</v>
      </c>
      <c r="M959" t="s">
        <v>21</v>
      </c>
      <c r="N959" t="s">
        <v>2525</v>
      </c>
      <c r="O959">
        <v>350</v>
      </c>
      <c r="P959">
        <v>35</v>
      </c>
    </row>
    <row r="960" spans="1:16" x14ac:dyDescent="0.25">
      <c r="A960" s="1">
        <v>43370</v>
      </c>
      <c r="B960" s="1">
        <v>43371</v>
      </c>
      <c r="C960">
        <v>410000904</v>
      </c>
      <c r="D960" t="s">
        <v>2510</v>
      </c>
      <c r="E960" t="s">
        <v>2511</v>
      </c>
      <c r="F960" t="s">
        <v>297</v>
      </c>
      <c r="G960" t="s">
        <v>298</v>
      </c>
      <c r="H960">
        <v>1170</v>
      </c>
      <c r="I960" t="s">
        <v>2512</v>
      </c>
      <c r="J960" t="s">
        <v>21</v>
      </c>
      <c r="K960">
        <v>46</v>
      </c>
      <c r="L960">
        <v>4</v>
      </c>
      <c r="M960" t="s">
        <v>21</v>
      </c>
      <c r="N960" t="s">
        <v>2526</v>
      </c>
      <c r="O960">
        <v>1063.6400000000001</v>
      </c>
      <c r="P960">
        <v>106.36</v>
      </c>
    </row>
    <row r="961" spans="1:16" x14ac:dyDescent="0.25">
      <c r="A961" s="1">
        <v>43220</v>
      </c>
      <c r="B961" s="1">
        <v>43220</v>
      </c>
      <c r="C961">
        <v>410000904</v>
      </c>
      <c r="D961" t="s">
        <v>2510</v>
      </c>
      <c r="E961" t="s">
        <v>2511</v>
      </c>
      <c r="F961" t="s">
        <v>2527</v>
      </c>
      <c r="G961" t="s">
        <v>2528</v>
      </c>
      <c r="H961">
        <v>4817</v>
      </c>
      <c r="I961" t="s">
        <v>2512</v>
      </c>
      <c r="J961" t="s">
        <v>21</v>
      </c>
      <c r="K961">
        <v>46</v>
      </c>
      <c r="L961">
        <v>4</v>
      </c>
      <c r="M961" t="s">
        <v>21</v>
      </c>
      <c r="N961" t="s">
        <v>2529</v>
      </c>
      <c r="O961">
        <v>4379.09</v>
      </c>
      <c r="P961">
        <v>437.91</v>
      </c>
    </row>
    <row r="962" spans="1:16" x14ac:dyDescent="0.25">
      <c r="A962" s="1">
        <v>43181</v>
      </c>
      <c r="B962" s="1">
        <v>43181</v>
      </c>
      <c r="C962">
        <v>410001671</v>
      </c>
      <c r="D962" t="s">
        <v>2530</v>
      </c>
      <c r="E962" t="s">
        <v>2531</v>
      </c>
      <c r="F962" t="s">
        <v>440</v>
      </c>
      <c r="G962" t="s">
        <v>441</v>
      </c>
      <c r="H962">
        <v>40.700000000000003</v>
      </c>
      <c r="I962" t="s">
        <v>2532</v>
      </c>
      <c r="J962" t="s">
        <v>21</v>
      </c>
      <c r="K962">
        <v>46</v>
      </c>
      <c r="L962">
        <v>1</v>
      </c>
      <c r="M962" t="s">
        <v>21</v>
      </c>
      <c r="N962" t="s">
        <v>2533</v>
      </c>
      <c r="O962">
        <v>37</v>
      </c>
      <c r="P962">
        <v>3.7</v>
      </c>
    </row>
    <row r="963" spans="1:16" x14ac:dyDescent="0.25">
      <c r="A963" s="1">
        <v>43240</v>
      </c>
      <c r="B963" s="1">
        <v>43240</v>
      </c>
      <c r="C963">
        <v>410001192</v>
      </c>
      <c r="D963" t="s">
        <v>2534</v>
      </c>
      <c r="E963" t="s">
        <v>2535</v>
      </c>
      <c r="F963" t="s">
        <v>1282</v>
      </c>
      <c r="G963" t="s">
        <v>1283</v>
      </c>
      <c r="H963">
        <v>90</v>
      </c>
      <c r="I963" t="s">
        <v>2536</v>
      </c>
      <c r="J963" t="s">
        <v>21</v>
      </c>
      <c r="K963">
        <v>46</v>
      </c>
      <c r="L963">
        <v>3</v>
      </c>
      <c r="M963" t="s">
        <v>21</v>
      </c>
      <c r="N963" t="s">
        <v>2537</v>
      </c>
      <c r="O963">
        <v>81.819999999999993</v>
      </c>
      <c r="P963">
        <v>8.18</v>
      </c>
    </row>
    <row r="964" spans="1:16" x14ac:dyDescent="0.25">
      <c r="A964" s="1">
        <v>43153</v>
      </c>
      <c r="B964" s="1">
        <v>43153</v>
      </c>
      <c r="C964">
        <v>410001192</v>
      </c>
      <c r="D964" t="s">
        <v>2534</v>
      </c>
      <c r="E964" t="s">
        <v>2535</v>
      </c>
      <c r="F964" t="s">
        <v>489</v>
      </c>
      <c r="G964" t="s">
        <v>490</v>
      </c>
      <c r="H964">
        <v>90</v>
      </c>
      <c r="I964" t="s">
        <v>2536</v>
      </c>
      <c r="J964" t="s">
        <v>21</v>
      </c>
      <c r="K964">
        <v>46</v>
      </c>
      <c r="L964">
        <v>3</v>
      </c>
      <c r="M964" t="s">
        <v>21</v>
      </c>
      <c r="N964" t="s">
        <v>2538</v>
      </c>
      <c r="O964">
        <v>81.819999999999993</v>
      </c>
      <c r="P964">
        <v>8.18</v>
      </c>
    </row>
    <row r="965" spans="1:16" x14ac:dyDescent="0.25">
      <c r="A965" s="1">
        <v>43356</v>
      </c>
      <c r="B965" s="1">
        <v>43362</v>
      </c>
      <c r="C965">
        <v>410001192</v>
      </c>
      <c r="D965" t="s">
        <v>2534</v>
      </c>
      <c r="E965" t="s">
        <v>2535</v>
      </c>
      <c r="F965" t="s">
        <v>146</v>
      </c>
      <c r="G965" t="s">
        <v>147</v>
      </c>
      <c r="H965">
        <v>116.5</v>
      </c>
      <c r="I965" t="s">
        <v>2536</v>
      </c>
      <c r="J965" t="s">
        <v>21</v>
      </c>
      <c r="K965">
        <v>46</v>
      </c>
      <c r="L965">
        <v>3</v>
      </c>
      <c r="M965" t="s">
        <v>21</v>
      </c>
      <c r="N965" t="s">
        <v>2539</v>
      </c>
      <c r="O965">
        <v>105.91</v>
      </c>
      <c r="P965">
        <v>10.59</v>
      </c>
    </row>
    <row r="966" spans="1:16" x14ac:dyDescent="0.25">
      <c r="A966" s="1">
        <v>43357</v>
      </c>
      <c r="B966" s="1">
        <v>43360</v>
      </c>
      <c r="C966">
        <v>410001192</v>
      </c>
      <c r="D966" t="s">
        <v>2534</v>
      </c>
      <c r="E966" t="s">
        <v>2535</v>
      </c>
      <c r="F966" t="s">
        <v>660</v>
      </c>
      <c r="G966" t="s">
        <v>661</v>
      </c>
      <c r="H966">
        <v>429</v>
      </c>
      <c r="I966" t="s">
        <v>2536</v>
      </c>
      <c r="J966" t="s">
        <v>21</v>
      </c>
      <c r="K966">
        <v>46</v>
      </c>
      <c r="L966">
        <v>3</v>
      </c>
      <c r="M966" t="s">
        <v>21</v>
      </c>
      <c r="N966" t="s">
        <v>2540</v>
      </c>
      <c r="O966">
        <v>390</v>
      </c>
      <c r="P966">
        <v>39</v>
      </c>
    </row>
    <row r="967" spans="1:16" x14ac:dyDescent="0.25">
      <c r="A967" s="1">
        <v>43168</v>
      </c>
      <c r="B967" s="1">
        <v>43168</v>
      </c>
      <c r="C967">
        <v>410000190</v>
      </c>
      <c r="D967" t="s">
        <v>2541</v>
      </c>
      <c r="E967" t="s">
        <v>2542</v>
      </c>
      <c r="F967" t="s">
        <v>426</v>
      </c>
      <c r="G967" t="s">
        <v>427</v>
      </c>
      <c r="H967">
        <v>759.46</v>
      </c>
      <c r="I967" t="s">
        <v>2543</v>
      </c>
      <c r="J967" t="s">
        <v>21</v>
      </c>
      <c r="K967">
        <v>46</v>
      </c>
      <c r="L967">
        <v>21</v>
      </c>
      <c r="M967" t="s">
        <v>21</v>
      </c>
      <c r="N967" t="s">
        <v>2544</v>
      </c>
      <c r="O967">
        <v>690.42</v>
      </c>
      <c r="P967">
        <v>69.040000000000006</v>
      </c>
    </row>
    <row r="968" spans="1:16" x14ac:dyDescent="0.25">
      <c r="A968" s="1">
        <v>43152</v>
      </c>
      <c r="B968" s="1">
        <v>43152</v>
      </c>
      <c r="C968">
        <v>410001053</v>
      </c>
      <c r="D968" t="s">
        <v>2545</v>
      </c>
      <c r="E968" t="s">
        <v>2546</v>
      </c>
      <c r="F968" t="s">
        <v>2243</v>
      </c>
      <c r="G968" t="s">
        <v>2244</v>
      </c>
      <c r="H968">
        <v>99</v>
      </c>
      <c r="I968" t="s">
        <v>2547</v>
      </c>
      <c r="J968" t="s">
        <v>21</v>
      </c>
      <c r="K968">
        <v>46</v>
      </c>
      <c r="L968">
        <v>11</v>
      </c>
      <c r="M968" t="s">
        <v>21</v>
      </c>
      <c r="N968" t="s">
        <v>2548</v>
      </c>
      <c r="O968">
        <v>90</v>
      </c>
      <c r="P968">
        <v>9</v>
      </c>
    </row>
    <row r="969" spans="1:16" x14ac:dyDescent="0.25">
      <c r="A969" s="1">
        <v>43281</v>
      </c>
      <c r="B969" s="1">
        <v>43291</v>
      </c>
      <c r="C969">
        <v>410000254</v>
      </c>
      <c r="D969" t="s">
        <v>2549</v>
      </c>
      <c r="E969" t="s">
        <v>2550</v>
      </c>
      <c r="F969" t="s">
        <v>84</v>
      </c>
      <c r="G969" t="s">
        <v>85</v>
      </c>
      <c r="H969">
        <v>178.2</v>
      </c>
      <c r="I969" t="s">
        <v>2551</v>
      </c>
      <c r="J969" t="s">
        <v>21</v>
      </c>
      <c r="K969">
        <v>46</v>
      </c>
      <c r="L969">
        <v>15</v>
      </c>
      <c r="M969" t="s">
        <v>21</v>
      </c>
      <c r="N969" t="s">
        <v>2552</v>
      </c>
      <c r="O969">
        <v>162</v>
      </c>
      <c r="P969">
        <v>16.2</v>
      </c>
    </row>
    <row r="970" spans="1:16" x14ac:dyDescent="0.25">
      <c r="A970" s="1">
        <v>43358</v>
      </c>
      <c r="B970" s="1">
        <v>43363</v>
      </c>
      <c r="C970">
        <v>410000254</v>
      </c>
      <c r="D970" t="s">
        <v>2549</v>
      </c>
      <c r="E970" t="s">
        <v>2550</v>
      </c>
      <c r="F970" t="s">
        <v>429</v>
      </c>
      <c r="G970" t="s">
        <v>430</v>
      </c>
      <c r="H970">
        <v>1608</v>
      </c>
      <c r="I970" t="s">
        <v>2551</v>
      </c>
      <c r="J970" t="s">
        <v>21</v>
      </c>
      <c r="K970">
        <v>46</v>
      </c>
      <c r="L970">
        <v>15</v>
      </c>
      <c r="M970" t="s">
        <v>21</v>
      </c>
      <c r="N970" t="s">
        <v>2553</v>
      </c>
      <c r="O970">
        <v>1461.82</v>
      </c>
      <c r="P970">
        <v>146.18</v>
      </c>
    </row>
    <row r="971" spans="1:16" x14ac:dyDescent="0.25">
      <c r="A971" s="1">
        <v>43266</v>
      </c>
      <c r="B971" s="1">
        <v>43269</v>
      </c>
      <c r="C971">
        <v>410001281</v>
      </c>
      <c r="D971" t="s">
        <v>2554</v>
      </c>
      <c r="E971" t="s">
        <v>2555</v>
      </c>
      <c r="F971" t="s">
        <v>327</v>
      </c>
      <c r="G971" t="s">
        <v>328</v>
      </c>
      <c r="H971">
        <v>660</v>
      </c>
      <c r="I971" t="s">
        <v>2556</v>
      </c>
      <c r="J971" t="s">
        <v>21</v>
      </c>
      <c r="K971">
        <v>46</v>
      </c>
      <c r="L971">
        <v>3</v>
      </c>
      <c r="M971" t="s">
        <v>21</v>
      </c>
      <c r="N971" t="s">
        <v>2557</v>
      </c>
      <c r="O971">
        <v>600</v>
      </c>
      <c r="P971">
        <v>60</v>
      </c>
    </row>
    <row r="972" spans="1:16" x14ac:dyDescent="0.25">
      <c r="A972" s="1">
        <v>43360</v>
      </c>
      <c r="B972" s="1">
        <v>43362</v>
      </c>
      <c r="C972">
        <v>410001726</v>
      </c>
      <c r="D972" t="s">
        <v>2558</v>
      </c>
      <c r="E972" t="s">
        <v>2559</v>
      </c>
      <c r="F972" t="s">
        <v>429</v>
      </c>
      <c r="G972" t="s">
        <v>430</v>
      </c>
      <c r="H972">
        <v>781.66</v>
      </c>
      <c r="I972" t="s">
        <v>2560</v>
      </c>
      <c r="J972" t="s">
        <v>2561</v>
      </c>
      <c r="K972">
        <v>46</v>
      </c>
      <c r="L972">
        <v>989</v>
      </c>
      <c r="M972" t="s">
        <v>21</v>
      </c>
      <c r="N972" t="s">
        <v>2562</v>
      </c>
      <c r="O972">
        <v>646</v>
      </c>
      <c r="P972">
        <v>135.66</v>
      </c>
    </row>
    <row r="973" spans="1:16" x14ac:dyDescent="0.25">
      <c r="A973" s="1">
        <v>43356</v>
      </c>
      <c r="B973" s="1">
        <v>43356</v>
      </c>
      <c r="C973">
        <v>410001726</v>
      </c>
      <c r="D973" t="s">
        <v>2558</v>
      </c>
      <c r="E973" t="s">
        <v>2559</v>
      </c>
      <c r="F973" t="s">
        <v>429</v>
      </c>
      <c r="G973" t="s">
        <v>430</v>
      </c>
      <c r="H973">
        <v>1234.2</v>
      </c>
      <c r="I973" t="s">
        <v>2560</v>
      </c>
      <c r="J973" t="s">
        <v>2561</v>
      </c>
      <c r="K973">
        <v>46</v>
      </c>
      <c r="L973">
        <v>989</v>
      </c>
      <c r="M973" t="s">
        <v>21</v>
      </c>
      <c r="N973" t="s">
        <v>2563</v>
      </c>
      <c r="O973">
        <v>1020</v>
      </c>
      <c r="P973">
        <v>214.2</v>
      </c>
    </row>
    <row r="974" spans="1:16" x14ac:dyDescent="0.25">
      <c r="A974" s="1">
        <v>43234</v>
      </c>
      <c r="B974" s="1">
        <v>43234</v>
      </c>
      <c r="C974">
        <v>410001687</v>
      </c>
      <c r="D974" t="s">
        <v>2564</v>
      </c>
      <c r="E974" t="s">
        <v>2565</v>
      </c>
      <c r="F974" t="s">
        <v>159</v>
      </c>
      <c r="G974" t="s">
        <v>160</v>
      </c>
      <c r="H974">
        <v>157.30000000000001</v>
      </c>
      <c r="I974" t="s">
        <v>2566</v>
      </c>
      <c r="J974" t="s">
        <v>21</v>
      </c>
      <c r="K974">
        <v>46</v>
      </c>
      <c r="L974">
        <v>22</v>
      </c>
      <c r="M974" t="s">
        <v>21</v>
      </c>
      <c r="N974" t="s">
        <v>2567</v>
      </c>
      <c r="O974">
        <v>130</v>
      </c>
      <c r="P974">
        <v>27.3</v>
      </c>
    </row>
    <row r="975" spans="1:16" x14ac:dyDescent="0.25">
      <c r="A975" s="1">
        <v>43186</v>
      </c>
      <c r="B975" s="1">
        <v>43270</v>
      </c>
      <c r="C975">
        <v>410400677</v>
      </c>
      <c r="D975" t="s">
        <v>2568</v>
      </c>
      <c r="E975" t="s">
        <v>2569</v>
      </c>
      <c r="F975" t="s">
        <v>2083</v>
      </c>
      <c r="G975" t="s">
        <v>2084</v>
      </c>
      <c r="H975">
        <v>18137.900000000001</v>
      </c>
      <c r="I975" t="s">
        <v>2570</v>
      </c>
      <c r="J975" t="s">
        <v>2571</v>
      </c>
      <c r="K975">
        <v>0</v>
      </c>
      <c r="L975">
        <v>0</v>
      </c>
      <c r="M975" t="s">
        <v>155</v>
      </c>
      <c r="N975" t="s">
        <v>2572</v>
      </c>
      <c r="O975">
        <v>14990</v>
      </c>
      <c r="P975">
        <v>3147.9</v>
      </c>
    </row>
    <row r="976" spans="1:16" x14ac:dyDescent="0.25">
      <c r="A976" s="1">
        <v>43223</v>
      </c>
      <c r="B976" s="1">
        <v>43223</v>
      </c>
      <c r="C976">
        <v>410001569</v>
      </c>
      <c r="D976" t="s">
        <v>2573</v>
      </c>
      <c r="E976" t="s">
        <v>2574</v>
      </c>
      <c r="F976" t="s">
        <v>159</v>
      </c>
      <c r="G976" t="s">
        <v>160</v>
      </c>
      <c r="H976">
        <v>270.16000000000003</v>
      </c>
      <c r="I976" t="s">
        <v>2575</v>
      </c>
      <c r="J976" t="s">
        <v>21</v>
      </c>
      <c r="K976">
        <v>46</v>
      </c>
      <c r="L976">
        <v>3</v>
      </c>
      <c r="M976" t="s">
        <v>21</v>
      </c>
      <c r="N976" t="s">
        <v>2576</v>
      </c>
      <c r="O976">
        <v>223.27</v>
      </c>
      <c r="P976">
        <v>46.89</v>
      </c>
    </row>
    <row r="977" spans="1:16" x14ac:dyDescent="0.25">
      <c r="A977" s="1">
        <v>43369</v>
      </c>
      <c r="B977" s="1">
        <v>43388</v>
      </c>
      <c r="C977">
        <v>410001452</v>
      </c>
      <c r="D977" t="s">
        <v>2577</v>
      </c>
      <c r="E977" t="s">
        <v>2578</v>
      </c>
      <c r="F977" t="s">
        <v>496</v>
      </c>
      <c r="G977" t="s">
        <v>497</v>
      </c>
      <c r="H977">
        <v>23.9</v>
      </c>
      <c r="I977" t="s">
        <v>2579</v>
      </c>
      <c r="J977" t="s">
        <v>21</v>
      </c>
      <c r="K977">
        <v>46</v>
      </c>
      <c r="L977">
        <v>23</v>
      </c>
      <c r="M977" t="s">
        <v>21</v>
      </c>
      <c r="N977" t="s">
        <v>2580</v>
      </c>
      <c r="O977">
        <v>21.73</v>
      </c>
      <c r="P977">
        <v>2.17</v>
      </c>
    </row>
    <row r="978" spans="1:16" x14ac:dyDescent="0.25">
      <c r="A978" s="1">
        <v>43236</v>
      </c>
      <c r="B978" s="1">
        <v>43236</v>
      </c>
      <c r="C978">
        <v>410001452</v>
      </c>
      <c r="D978" t="s">
        <v>2577</v>
      </c>
      <c r="E978" t="s">
        <v>2578</v>
      </c>
      <c r="F978" t="s">
        <v>312</v>
      </c>
      <c r="G978" t="s">
        <v>313</v>
      </c>
      <c r="H978">
        <v>76.650000000000006</v>
      </c>
      <c r="I978" t="s">
        <v>2579</v>
      </c>
      <c r="J978" t="s">
        <v>21</v>
      </c>
      <c r="K978">
        <v>46</v>
      </c>
      <c r="L978">
        <v>23</v>
      </c>
      <c r="M978" t="s">
        <v>21</v>
      </c>
      <c r="N978" t="s">
        <v>2581</v>
      </c>
      <c r="O978">
        <v>69.680000000000007</v>
      </c>
      <c r="P978">
        <v>6.97</v>
      </c>
    </row>
    <row r="979" spans="1:16" x14ac:dyDescent="0.25">
      <c r="A979" s="1">
        <v>43140</v>
      </c>
      <c r="B979" s="1">
        <v>43140</v>
      </c>
      <c r="C979">
        <v>410400552</v>
      </c>
      <c r="D979" t="s">
        <v>2582</v>
      </c>
      <c r="E979" t="s">
        <v>2583</v>
      </c>
      <c r="F979" t="s">
        <v>2584</v>
      </c>
      <c r="G979" t="s">
        <v>2585</v>
      </c>
      <c r="H979">
        <v>820</v>
      </c>
      <c r="I979" t="s">
        <v>2586</v>
      </c>
      <c r="J979" t="s">
        <v>2587</v>
      </c>
      <c r="K979">
        <v>0</v>
      </c>
      <c r="L979">
        <v>0</v>
      </c>
      <c r="M979" t="s">
        <v>155</v>
      </c>
      <c r="N979" t="s">
        <v>2588</v>
      </c>
      <c r="O979">
        <v>820</v>
      </c>
      <c r="P979">
        <v>0</v>
      </c>
    </row>
    <row r="980" spans="1:16" x14ac:dyDescent="0.25">
      <c r="A980" s="1">
        <v>43103</v>
      </c>
      <c r="B980" s="1">
        <v>43103</v>
      </c>
      <c r="C980">
        <v>410400259</v>
      </c>
      <c r="D980" t="s">
        <v>2589</v>
      </c>
      <c r="E980" t="s">
        <v>2590</v>
      </c>
      <c r="F980" t="s">
        <v>2591</v>
      </c>
      <c r="G980" t="s">
        <v>2592</v>
      </c>
      <c r="H980">
        <v>1954.5</v>
      </c>
      <c r="I980" t="s">
        <v>2593</v>
      </c>
      <c r="J980" t="s">
        <v>2594</v>
      </c>
      <c r="K980">
        <v>0</v>
      </c>
      <c r="L980">
        <v>0</v>
      </c>
      <c r="M980" t="s">
        <v>155</v>
      </c>
      <c r="N980" t="s">
        <v>2595</v>
      </c>
      <c r="O980">
        <v>1615.29</v>
      </c>
      <c r="P980">
        <v>339.21</v>
      </c>
    </row>
    <row r="981" spans="1:16" x14ac:dyDescent="0.25">
      <c r="A981" s="1">
        <v>43340</v>
      </c>
      <c r="B981" s="1">
        <v>43341</v>
      </c>
      <c r="C981">
        <v>410400520</v>
      </c>
      <c r="D981" t="s">
        <v>2596</v>
      </c>
      <c r="E981" t="s">
        <v>2597</v>
      </c>
      <c r="F981" t="s">
        <v>798</v>
      </c>
      <c r="G981" t="s">
        <v>799</v>
      </c>
      <c r="H981">
        <v>1265</v>
      </c>
      <c r="I981" t="s">
        <v>2598</v>
      </c>
      <c r="J981" t="s">
        <v>2599</v>
      </c>
      <c r="K981">
        <v>0</v>
      </c>
      <c r="L981">
        <v>0</v>
      </c>
      <c r="M981" t="s">
        <v>155</v>
      </c>
      <c r="N981" t="s">
        <v>2600</v>
      </c>
      <c r="O981">
        <v>1265</v>
      </c>
      <c r="P981">
        <v>0</v>
      </c>
    </row>
    <row r="982" spans="1:16" x14ac:dyDescent="0.25">
      <c r="A982" s="1">
        <v>43101</v>
      </c>
      <c r="B982" s="1">
        <v>43101</v>
      </c>
      <c r="C982">
        <v>410400520</v>
      </c>
      <c r="D982" t="s">
        <v>2596</v>
      </c>
      <c r="E982" t="s">
        <v>2597</v>
      </c>
      <c r="F982" t="s">
        <v>798</v>
      </c>
      <c r="G982" t="s">
        <v>799</v>
      </c>
      <c r="H982">
        <v>1265</v>
      </c>
      <c r="I982" t="s">
        <v>2598</v>
      </c>
      <c r="J982" t="s">
        <v>2599</v>
      </c>
      <c r="K982">
        <v>0</v>
      </c>
      <c r="L982">
        <v>0</v>
      </c>
      <c r="M982" t="s">
        <v>155</v>
      </c>
      <c r="N982" t="s">
        <v>2601</v>
      </c>
      <c r="O982">
        <v>1265</v>
      </c>
      <c r="P982">
        <v>0</v>
      </c>
    </row>
    <row r="983" spans="1:16" x14ac:dyDescent="0.25">
      <c r="A983" s="1">
        <v>43190</v>
      </c>
      <c r="B983" s="1">
        <v>43190</v>
      </c>
      <c r="C983">
        <v>410001074</v>
      </c>
      <c r="D983" t="s">
        <v>2602</v>
      </c>
      <c r="E983" t="s">
        <v>2603</v>
      </c>
      <c r="F983" t="s">
        <v>2604</v>
      </c>
      <c r="G983" t="s">
        <v>2605</v>
      </c>
      <c r="H983">
        <v>185.9</v>
      </c>
      <c r="I983" t="s">
        <v>2606</v>
      </c>
      <c r="J983" t="s">
        <v>21</v>
      </c>
      <c r="K983">
        <v>46</v>
      </c>
      <c r="L983">
        <v>2</v>
      </c>
      <c r="M983" t="s">
        <v>21</v>
      </c>
      <c r="N983" t="s">
        <v>2607</v>
      </c>
      <c r="O983">
        <v>169</v>
      </c>
      <c r="P983">
        <v>16.899999999999999</v>
      </c>
    </row>
    <row r="984" spans="1:16" x14ac:dyDescent="0.25">
      <c r="A984" s="1">
        <v>43131</v>
      </c>
      <c r="B984" s="1">
        <v>43131</v>
      </c>
      <c r="C984">
        <v>410001074</v>
      </c>
      <c r="D984" t="s">
        <v>2602</v>
      </c>
      <c r="E984" t="s">
        <v>2603</v>
      </c>
      <c r="F984" t="s">
        <v>2604</v>
      </c>
      <c r="G984" t="s">
        <v>2605</v>
      </c>
      <c r="H984">
        <v>229.02</v>
      </c>
      <c r="I984" t="s">
        <v>2606</v>
      </c>
      <c r="J984" t="s">
        <v>21</v>
      </c>
      <c r="K984">
        <v>46</v>
      </c>
      <c r="L984">
        <v>2</v>
      </c>
      <c r="M984" t="s">
        <v>21</v>
      </c>
      <c r="N984" t="s">
        <v>2608</v>
      </c>
      <c r="O984">
        <v>207</v>
      </c>
      <c r="P984">
        <v>22.02</v>
      </c>
    </row>
    <row r="985" spans="1:16" x14ac:dyDescent="0.25">
      <c r="A985" s="1">
        <v>43281</v>
      </c>
      <c r="B985" s="1">
        <v>43301</v>
      </c>
      <c r="C985">
        <v>410001074</v>
      </c>
      <c r="D985" t="s">
        <v>2602</v>
      </c>
      <c r="E985" t="s">
        <v>2603</v>
      </c>
      <c r="F985" t="s">
        <v>2604</v>
      </c>
      <c r="G985" t="s">
        <v>2605</v>
      </c>
      <c r="H985">
        <v>243.57</v>
      </c>
      <c r="I985" t="s">
        <v>2606</v>
      </c>
      <c r="J985" t="s">
        <v>21</v>
      </c>
      <c r="K985">
        <v>46</v>
      </c>
      <c r="L985">
        <v>2</v>
      </c>
      <c r="M985" t="s">
        <v>21</v>
      </c>
      <c r="N985" t="s">
        <v>2609</v>
      </c>
      <c r="O985">
        <v>218.73</v>
      </c>
      <c r="P985">
        <v>24.84</v>
      </c>
    </row>
    <row r="986" spans="1:16" x14ac:dyDescent="0.25">
      <c r="A986" s="1">
        <v>43159</v>
      </c>
      <c r="B986" s="1">
        <v>43159</v>
      </c>
      <c r="C986">
        <v>410001074</v>
      </c>
      <c r="D986" t="s">
        <v>2602</v>
      </c>
      <c r="E986" t="s">
        <v>2603</v>
      </c>
      <c r="F986" t="s">
        <v>2604</v>
      </c>
      <c r="G986" t="s">
        <v>2605</v>
      </c>
      <c r="H986">
        <v>247.83</v>
      </c>
      <c r="I986" t="s">
        <v>2606</v>
      </c>
      <c r="J986" t="s">
        <v>21</v>
      </c>
      <c r="K986">
        <v>46</v>
      </c>
      <c r="L986">
        <v>2</v>
      </c>
      <c r="M986" t="s">
        <v>21</v>
      </c>
      <c r="N986" t="s">
        <v>2610</v>
      </c>
      <c r="O986">
        <v>219</v>
      </c>
      <c r="P986">
        <v>28.83</v>
      </c>
    </row>
    <row r="987" spans="1:16" x14ac:dyDescent="0.25">
      <c r="A987" s="1">
        <v>43220</v>
      </c>
      <c r="B987" s="1">
        <v>43220</v>
      </c>
      <c r="C987">
        <v>410001074</v>
      </c>
      <c r="D987" t="s">
        <v>2602</v>
      </c>
      <c r="E987" t="s">
        <v>2603</v>
      </c>
      <c r="F987" t="s">
        <v>2604</v>
      </c>
      <c r="G987" t="s">
        <v>2605</v>
      </c>
      <c r="H987">
        <v>262.01</v>
      </c>
      <c r="I987" t="s">
        <v>2606</v>
      </c>
      <c r="J987" t="s">
        <v>21</v>
      </c>
      <c r="K987">
        <v>46</v>
      </c>
      <c r="L987">
        <v>2</v>
      </c>
      <c r="M987" t="s">
        <v>21</v>
      </c>
      <c r="N987" t="s">
        <v>2611</v>
      </c>
      <c r="O987">
        <v>236.39</v>
      </c>
      <c r="P987">
        <v>25.62</v>
      </c>
    </row>
    <row r="988" spans="1:16" x14ac:dyDescent="0.25">
      <c r="A988" s="1">
        <v>43251</v>
      </c>
      <c r="B988" s="1">
        <v>43276</v>
      </c>
      <c r="C988">
        <v>410001074</v>
      </c>
      <c r="D988" t="s">
        <v>2602</v>
      </c>
      <c r="E988" t="s">
        <v>2603</v>
      </c>
      <c r="F988" t="s">
        <v>2604</v>
      </c>
      <c r="G988" t="s">
        <v>2605</v>
      </c>
      <c r="H988">
        <v>280.74</v>
      </c>
      <c r="I988" t="s">
        <v>2606</v>
      </c>
      <c r="J988" t="s">
        <v>21</v>
      </c>
      <c r="K988">
        <v>46</v>
      </c>
      <c r="L988">
        <v>2</v>
      </c>
      <c r="M988" t="s">
        <v>21</v>
      </c>
      <c r="N988" t="s">
        <v>2612</v>
      </c>
      <c r="O988">
        <v>251.32</v>
      </c>
      <c r="P988">
        <v>29.42</v>
      </c>
    </row>
    <row r="989" spans="1:16" x14ac:dyDescent="0.25">
      <c r="A989" s="1">
        <v>43343</v>
      </c>
      <c r="B989" s="1">
        <v>43368</v>
      </c>
      <c r="C989">
        <v>410001074</v>
      </c>
      <c r="D989" t="s">
        <v>2602</v>
      </c>
      <c r="E989" t="s">
        <v>2603</v>
      </c>
      <c r="F989" t="s">
        <v>2604</v>
      </c>
      <c r="G989" t="s">
        <v>2605</v>
      </c>
      <c r="H989">
        <v>295.14999999999998</v>
      </c>
      <c r="I989" t="s">
        <v>2606</v>
      </c>
      <c r="J989" t="s">
        <v>21</v>
      </c>
      <c r="K989">
        <v>46</v>
      </c>
      <c r="L989">
        <v>2</v>
      </c>
      <c r="M989" t="s">
        <v>21</v>
      </c>
      <c r="N989" t="s">
        <v>2613</v>
      </c>
      <c r="O989">
        <v>265.52</v>
      </c>
      <c r="P989">
        <v>29.63</v>
      </c>
    </row>
    <row r="990" spans="1:16" x14ac:dyDescent="0.25">
      <c r="A990" s="1">
        <v>43312</v>
      </c>
      <c r="B990" s="1">
        <v>43339</v>
      </c>
      <c r="C990">
        <v>410001074</v>
      </c>
      <c r="D990" t="s">
        <v>2602</v>
      </c>
      <c r="E990" t="s">
        <v>2603</v>
      </c>
      <c r="F990" t="s">
        <v>2604</v>
      </c>
      <c r="G990" t="s">
        <v>2605</v>
      </c>
      <c r="H990">
        <v>398.15</v>
      </c>
      <c r="I990" t="s">
        <v>2606</v>
      </c>
      <c r="J990" t="s">
        <v>21</v>
      </c>
      <c r="K990">
        <v>46</v>
      </c>
      <c r="L990">
        <v>2</v>
      </c>
      <c r="M990" t="s">
        <v>21</v>
      </c>
      <c r="N990" t="s">
        <v>2614</v>
      </c>
      <c r="O990">
        <v>352.2</v>
      </c>
      <c r="P990">
        <v>45.95</v>
      </c>
    </row>
    <row r="991" spans="1:16" x14ac:dyDescent="0.25">
      <c r="A991" s="1">
        <v>43373</v>
      </c>
      <c r="B991" s="1">
        <v>43395</v>
      </c>
      <c r="C991">
        <v>410001074</v>
      </c>
      <c r="D991" t="s">
        <v>2602</v>
      </c>
      <c r="E991" t="s">
        <v>2603</v>
      </c>
      <c r="F991" t="s">
        <v>2604</v>
      </c>
      <c r="G991" t="s">
        <v>2605</v>
      </c>
      <c r="H991">
        <v>395.59</v>
      </c>
      <c r="I991" t="s">
        <v>2606</v>
      </c>
      <c r="J991" t="s">
        <v>21</v>
      </c>
      <c r="K991">
        <v>46</v>
      </c>
      <c r="L991">
        <v>2</v>
      </c>
      <c r="M991" t="s">
        <v>21</v>
      </c>
      <c r="N991" t="s">
        <v>2615</v>
      </c>
      <c r="O991">
        <v>359.63</v>
      </c>
      <c r="P991">
        <v>35.96</v>
      </c>
    </row>
    <row r="992" spans="1:16" x14ac:dyDescent="0.25">
      <c r="A992" s="1">
        <v>43343</v>
      </c>
      <c r="B992" s="1">
        <v>43355</v>
      </c>
      <c r="C992">
        <v>410000729</v>
      </c>
      <c r="D992" t="s">
        <v>2616</v>
      </c>
      <c r="E992" t="s">
        <v>2617</v>
      </c>
      <c r="F992" t="s">
        <v>273</v>
      </c>
      <c r="G992" t="s">
        <v>274</v>
      </c>
      <c r="H992">
        <v>252.02</v>
      </c>
      <c r="I992" t="s">
        <v>2618</v>
      </c>
      <c r="J992" t="s">
        <v>2619</v>
      </c>
      <c r="K992">
        <v>46</v>
      </c>
      <c r="L992">
        <v>988</v>
      </c>
      <c r="M992" t="s">
        <v>21</v>
      </c>
      <c r="N992" t="s">
        <v>2620</v>
      </c>
      <c r="O992">
        <v>208.28</v>
      </c>
      <c r="P992">
        <v>43.74</v>
      </c>
    </row>
    <row r="993" spans="1:16" x14ac:dyDescent="0.25">
      <c r="A993" s="1">
        <v>43220</v>
      </c>
      <c r="B993" s="1">
        <v>43220</v>
      </c>
      <c r="C993">
        <v>410000729</v>
      </c>
      <c r="D993" t="s">
        <v>2616</v>
      </c>
      <c r="E993" t="s">
        <v>2617</v>
      </c>
      <c r="F993" t="s">
        <v>273</v>
      </c>
      <c r="G993" t="s">
        <v>274</v>
      </c>
      <c r="H993">
        <v>403.46</v>
      </c>
      <c r="I993" t="s">
        <v>2618</v>
      </c>
      <c r="J993" t="s">
        <v>2619</v>
      </c>
      <c r="K993">
        <v>46</v>
      </c>
      <c r="L993">
        <v>988</v>
      </c>
      <c r="M993" t="s">
        <v>21</v>
      </c>
      <c r="N993" t="s">
        <v>2621</v>
      </c>
      <c r="O993">
        <v>333.44</v>
      </c>
      <c r="P993">
        <v>70.02</v>
      </c>
    </row>
    <row r="994" spans="1:16" x14ac:dyDescent="0.25">
      <c r="A994" s="1">
        <v>43159</v>
      </c>
      <c r="B994" s="1">
        <v>43159</v>
      </c>
      <c r="C994">
        <v>410000729</v>
      </c>
      <c r="D994" t="s">
        <v>2616</v>
      </c>
      <c r="E994" t="s">
        <v>2617</v>
      </c>
      <c r="F994" t="s">
        <v>273</v>
      </c>
      <c r="G994" t="s">
        <v>274</v>
      </c>
      <c r="H994">
        <v>453.31</v>
      </c>
      <c r="I994" t="s">
        <v>2618</v>
      </c>
      <c r="J994" t="s">
        <v>2619</v>
      </c>
      <c r="K994">
        <v>46</v>
      </c>
      <c r="L994">
        <v>988</v>
      </c>
      <c r="M994" t="s">
        <v>21</v>
      </c>
      <c r="N994" t="s">
        <v>2622</v>
      </c>
      <c r="O994">
        <v>374.64</v>
      </c>
      <c r="P994">
        <v>78.67</v>
      </c>
    </row>
    <row r="995" spans="1:16" x14ac:dyDescent="0.25">
      <c r="A995" s="1">
        <v>43312</v>
      </c>
      <c r="B995" s="1">
        <v>43320</v>
      </c>
      <c r="C995">
        <v>410000729</v>
      </c>
      <c r="D995" t="s">
        <v>2616</v>
      </c>
      <c r="E995" t="s">
        <v>2617</v>
      </c>
      <c r="F995" t="s">
        <v>616</v>
      </c>
      <c r="G995" t="s">
        <v>617</v>
      </c>
      <c r="H995">
        <v>505.82</v>
      </c>
      <c r="I995" t="s">
        <v>2618</v>
      </c>
      <c r="J995" t="s">
        <v>2619</v>
      </c>
      <c r="K995">
        <v>46</v>
      </c>
      <c r="L995">
        <v>988</v>
      </c>
      <c r="M995" t="s">
        <v>21</v>
      </c>
      <c r="N995" t="s">
        <v>2623</v>
      </c>
      <c r="O995">
        <v>418.03</v>
      </c>
      <c r="P995">
        <v>87.79</v>
      </c>
    </row>
    <row r="996" spans="1:16" x14ac:dyDescent="0.25">
      <c r="A996" s="1">
        <v>43281</v>
      </c>
      <c r="B996" s="1">
        <v>43287</v>
      </c>
      <c r="C996">
        <v>410000729</v>
      </c>
      <c r="D996" t="s">
        <v>2616</v>
      </c>
      <c r="E996" t="s">
        <v>2617</v>
      </c>
      <c r="F996" t="s">
        <v>273</v>
      </c>
      <c r="G996" t="s">
        <v>274</v>
      </c>
      <c r="H996">
        <v>541.74</v>
      </c>
      <c r="I996" t="s">
        <v>2618</v>
      </c>
      <c r="J996" t="s">
        <v>2619</v>
      </c>
      <c r="K996">
        <v>46</v>
      </c>
      <c r="L996">
        <v>988</v>
      </c>
      <c r="M996" t="s">
        <v>21</v>
      </c>
      <c r="N996" t="s">
        <v>2624</v>
      </c>
      <c r="O996">
        <v>447.72</v>
      </c>
      <c r="P996">
        <v>94.02</v>
      </c>
    </row>
    <row r="997" spans="1:16" x14ac:dyDescent="0.25">
      <c r="A997" s="1">
        <v>43131</v>
      </c>
      <c r="B997" s="1">
        <v>43131</v>
      </c>
      <c r="C997">
        <v>410000729</v>
      </c>
      <c r="D997" t="s">
        <v>2616</v>
      </c>
      <c r="E997" t="s">
        <v>2617</v>
      </c>
      <c r="F997" t="s">
        <v>273</v>
      </c>
      <c r="G997" t="s">
        <v>274</v>
      </c>
      <c r="H997">
        <v>545.29</v>
      </c>
      <c r="I997" t="s">
        <v>2618</v>
      </c>
      <c r="J997" t="s">
        <v>2619</v>
      </c>
      <c r="K997">
        <v>46</v>
      </c>
      <c r="L997">
        <v>988</v>
      </c>
      <c r="M997" t="s">
        <v>21</v>
      </c>
      <c r="N997" t="s">
        <v>2625</v>
      </c>
      <c r="O997">
        <v>450.65</v>
      </c>
      <c r="P997">
        <v>94.64</v>
      </c>
    </row>
    <row r="998" spans="1:16" x14ac:dyDescent="0.25">
      <c r="A998" s="1">
        <v>43251</v>
      </c>
      <c r="B998" s="1">
        <v>43262</v>
      </c>
      <c r="C998">
        <v>410000729</v>
      </c>
      <c r="D998" t="s">
        <v>2616</v>
      </c>
      <c r="E998" t="s">
        <v>2617</v>
      </c>
      <c r="F998" t="s">
        <v>273</v>
      </c>
      <c r="G998" t="s">
        <v>274</v>
      </c>
      <c r="H998">
        <v>595.96</v>
      </c>
      <c r="I998" t="s">
        <v>2618</v>
      </c>
      <c r="J998" t="s">
        <v>2619</v>
      </c>
      <c r="K998">
        <v>46</v>
      </c>
      <c r="L998">
        <v>988</v>
      </c>
      <c r="M998" t="s">
        <v>21</v>
      </c>
      <c r="N998" t="s">
        <v>2626</v>
      </c>
      <c r="O998">
        <v>492.53</v>
      </c>
      <c r="P998">
        <v>103.43</v>
      </c>
    </row>
    <row r="999" spans="1:16" x14ac:dyDescent="0.25">
      <c r="A999" s="1">
        <v>43373</v>
      </c>
      <c r="B999" s="1">
        <v>43383</v>
      </c>
      <c r="C999">
        <v>410000729</v>
      </c>
      <c r="D999" t="s">
        <v>2616</v>
      </c>
      <c r="E999" t="s">
        <v>2617</v>
      </c>
      <c r="F999" t="s">
        <v>273</v>
      </c>
      <c r="G999" t="s">
        <v>274</v>
      </c>
      <c r="H999">
        <v>602.01</v>
      </c>
      <c r="I999" t="s">
        <v>2618</v>
      </c>
      <c r="J999" t="s">
        <v>2619</v>
      </c>
      <c r="K999">
        <v>46</v>
      </c>
      <c r="L999">
        <v>988</v>
      </c>
      <c r="M999" t="s">
        <v>21</v>
      </c>
      <c r="N999" t="s">
        <v>2627</v>
      </c>
      <c r="O999">
        <v>497.53</v>
      </c>
      <c r="P999">
        <v>104.48</v>
      </c>
    </row>
    <row r="1000" spans="1:16" x14ac:dyDescent="0.25">
      <c r="A1000" s="1">
        <v>43190</v>
      </c>
      <c r="B1000" s="1">
        <v>43190</v>
      </c>
      <c r="C1000">
        <v>410000729</v>
      </c>
      <c r="D1000" t="s">
        <v>2616</v>
      </c>
      <c r="E1000" t="s">
        <v>2617</v>
      </c>
      <c r="F1000" t="s">
        <v>273</v>
      </c>
      <c r="G1000" t="s">
        <v>274</v>
      </c>
      <c r="H1000">
        <v>895.29</v>
      </c>
      <c r="I1000" t="s">
        <v>2618</v>
      </c>
      <c r="J1000" t="s">
        <v>2619</v>
      </c>
      <c r="K1000">
        <v>46</v>
      </c>
      <c r="L1000">
        <v>988</v>
      </c>
      <c r="M1000" t="s">
        <v>21</v>
      </c>
      <c r="N1000" t="s">
        <v>2628</v>
      </c>
      <c r="O1000">
        <v>739.91</v>
      </c>
      <c r="P1000">
        <v>155.38</v>
      </c>
    </row>
    <row r="1001" spans="1:16" x14ac:dyDescent="0.25">
      <c r="A1001" s="1">
        <v>43357</v>
      </c>
      <c r="B1001" s="1">
        <v>43357</v>
      </c>
      <c r="C1001">
        <v>410001449</v>
      </c>
      <c r="D1001" t="s">
        <v>2629</v>
      </c>
      <c r="E1001" t="s">
        <v>2630</v>
      </c>
      <c r="F1001" t="s">
        <v>616</v>
      </c>
      <c r="G1001" t="s">
        <v>617</v>
      </c>
      <c r="H1001">
        <v>457.55</v>
      </c>
      <c r="I1001" t="s">
        <v>2631</v>
      </c>
      <c r="J1001" t="s">
        <v>2632</v>
      </c>
      <c r="K1001">
        <v>46</v>
      </c>
      <c r="L1001">
        <v>200</v>
      </c>
      <c r="M1001" t="s">
        <v>21</v>
      </c>
      <c r="N1001" t="s">
        <v>2633</v>
      </c>
      <c r="O1001">
        <v>378.14</v>
      </c>
      <c r="P1001">
        <v>79.41</v>
      </c>
    </row>
    <row r="1002" spans="1:16" x14ac:dyDescent="0.25">
      <c r="A1002" s="1">
        <v>43196</v>
      </c>
      <c r="B1002" s="1">
        <v>43196</v>
      </c>
      <c r="C1002">
        <v>410001449</v>
      </c>
      <c r="D1002" t="s">
        <v>2629</v>
      </c>
      <c r="E1002" t="s">
        <v>2630</v>
      </c>
      <c r="F1002" t="s">
        <v>616</v>
      </c>
      <c r="G1002" t="s">
        <v>617</v>
      </c>
      <c r="H1002">
        <v>469.06</v>
      </c>
      <c r="I1002" t="s">
        <v>2631</v>
      </c>
      <c r="J1002" t="s">
        <v>2632</v>
      </c>
      <c r="K1002">
        <v>46</v>
      </c>
      <c r="L1002">
        <v>200</v>
      </c>
      <c r="M1002" t="s">
        <v>21</v>
      </c>
      <c r="N1002" t="s">
        <v>2634</v>
      </c>
      <c r="O1002">
        <v>387.65</v>
      </c>
      <c r="P1002">
        <v>81.41</v>
      </c>
    </row>
    <row r="1003" spans="1:16" x14ac:dyDescent="0.25">
      <c r="A1003" s="1">
        <v>43140</v>
      </c>
      <c r="B1003" s="1">
        <v>43140</v>
      </c>
      <c r="C1003">
        <v>410001449</v>
      </c>
      <c r="D1003" t="s">
        <v>2629</v>
      </c>
      <c r="E1003" t="s">
        <v>2630</v>
      </c>
      <c r="F1003" t="s">
        <v>616</v>
      </c>
      <c r="G1003" t="s">
        <v>617</v>
      </c>
      <c r="H1003">
        <v>545.54999999999995</v>
      </c>
      <c r="I1003" t="s">
        <v>2631</v>
      </c>
      <c r="J1003" t="s">
        <v>2632</v>
      </c>
      <c r="K1003">
        <v>46</v>
      </c>
      <c r="L1003">
        <v>200</v>
      </c>
      <c r="M1003" t="s">
        <v>21</v>
      </c>
      <c r="N1003" t="s">
        <v>2635</v>
      </c>
      <c r="O1003">
        <v>450.87</v>
      </c>
      <c r="P1003">
        <v>94.68</v>
      </c>
    </row>
    <row r="1004" spans="1:16" x14ac:dyDescent="0.25">
      <c r="A1004" s="1">
        <v>43227</v>
      </c>
      <c r="B1004" s="1">
        <v>43227</v>
      </c>
      <c r="C1004">
        <v>410001449</v>
      </c>
      <c r="D1004" t="s">
        <v>2629</v>
      </c>
      <c r="E1004" t="s">
        <v>2630</v>
      </c>
      <c r="F1004" t="s">
        <v>616</v>
      </c>
      <c r="G1004" t="s">
        <v>617</v>
      </c>
      <c r="H1004">
        <v>549.16999999999996</v>
      </c>
      <c r="I1004" t="s">
        <v>2631</v>
      </c>
      <c r="J1004" t="s">
        <v>2632</v>
      </c>
      <c r="K1004">
        <v>46</v>
      </c>
      <c r="L1004">
        <v>200</v>
      </c>
      <c r="M1004" t="s">
        <v>21</v>
      </c>
      <c r="N1004" t="s">
        <v>2636</v>
      </c>
      <c r="O1004">
        <v>453.86</v>
      </c>
      <c r="P1004">
        <v>95.31</v>
      </c>
    </row>
    <row r="1005" spans="1:16" x14ac:dyDescent="0.25">
      <c r="A1005" s="1">
        <v>43165</v>
      </c>
      <c r="B1005" s="1">
        <v>43165</v>
      </c>
      <c r="C1005">
        <v>410001449</v>
      </c>
      <c r="D1005" t="s">
        <v>2629</v>
      </c>
      <c r="E1005" t="s">
        <v>2630</v>
      </c>
      <c r="F1005" t="s">
        <v>616</v>
      </c>
      <c r="G1005" t="s">
        <v>617</v>
      </c>
      <c r="H1005">
        <v>576.34</v>
      </c>
      <c r="I1005" t="s">
        <v>2631</v>
      </c>
      <c r="J1005" t="s">
        <v>2632</v>
      </c>
      <c r="K1005">
        <v>46</v>
      </c>
      <c r="L1005">
        <v>200</v>
      </c>
      <c r="M1005" t="s">
        <v>21</v>
      </c>
      <c r="N1005" t="s">
        <v>2637</v>
      </c>
      <c r="O1005">
        <v>476.31</v>
      </c>
      <c r="P1005">
        <v>100.03</v>
      </c>
    </row>
    <row r="1006" spans="1:16" x14ac:dyDescent="0.25">
      <c r="A1006" s="1">
        <v>43290</v>
      </c>
      <c r="B1006" s="1">
        <v>43290</v>
      </c>
      <c r="C1006">
        <v>410001449</v>
      </c>
      <c r="D1006" t="s">
        <v>2629</v>
      </c>
      <c r="E1006" t="s">
        <v>2630</v>
      </c>
      <c r="F1006" t="s">
        <v>616</v>
      </c>
      <c r="G1006" t="s">
        <v>617</v>
      </c>
      <c r="H1006">
        <v>593.16999999999996</v>
      </c>
      <c r="I1006" t="s">
        <v>2631</v>
      </c>
      <c r="J1006" t="s">
        <v>2632</v>
      </c>
      <c r="K1006">
        <v>46</v>
      </c>
      <c r="L1006">
        <v>200</v>
      </c>
      <c r="M1006" t="s">
        <v>21</v>
      </c>
      <c r="N1006" t="s">
        <v>2638</v>
      </c>
      <c r="O1006">
        <v>490.22</v>
      </c>
      <c r="P1006">
        <v>102.95</v>
      </c>
    </row>
    <row r="1007" spans="1:16" x14ac:dyDescent="0.25">
      <c r="A1007" s="1">
        <v>43321</v>
      </c>
      <c r="B1007" s="1">
        <v>43321</v>
      </c>
      <c r="C1007">
        <v>410001449</v>
      </c>
      <c r="D1007" t="s">
        <v>2629</v>
      </c>
      <c r="E1007" t="s">
        <v>2630</v>
      </c>
      <c r="F1007" t="s">
        <v>616</v>
      </c>
      <c r="G1007" t="s">
        <v>617</v>
      </c>
      <c r="H1007">
        <v>730.6</v>
      </c>
      <c r="I1007" t="s">
        <v>2631</v>
      </c>
      <c r="J1007" t="s">
        <v>2632</v>
      </c>
      <c r="K1007">
        <v>46</v>
      </c>
      <c r="L1007">
        <v>200</v>
      </c>
      <c r="M1007" t="s">
        <v>21</v>
      </c>
      <c r="N1007" t="s">
        <v>2639</v>
      </c>
      <c r="O1007">
        <v>603.79999999999995</v>
      </c>
      <c r="P1007">
        <v>126.8</v>
      </c>
    </row>
    <row r="1008" spans="1:16" x14ac:dyDescent="0.25">
      <c r="A1008" s="1">
        <v>43110</v>
      </c>
      <c r="B1008" s="1">
        <v>43110</v>
      </c>
      <c r="C1008">
        <v>410001449</v>
      </c>
      <c r="D1008" t="s">
        <v>2629</v>
      </c>
      <c r="E1008" t="s">
        <v>2630</v>
      </c>
      <c r="F1008" t="s">
        <v>616</v>
      </c>
      <c r="G1008" t="s">
        <v>617</v>
      </c>
      <c r="H1008">
        <v>754.8</v>
      </c>
      <c r="I1008" t="s">
        <v>2631</v>
      </c>
      <c r="J1008" t="s">
        <v>2632</v>
      </c>
      <c r="K1008">
        <v>46</v>
      </c>
      <c r="L1008">
        <v>200</v>
      </c>
      <c r="M1008" t="s">
        <v>21</v>
      </c>
      <c r="N1008" t="s">
        <v>2640</v>
      </c>
      <c r="O1008">
        <v>623.79999999999995</v>
      </c>
      <c r="P1008">
        <v>131</v>
      </c>
    </row>
    <row r="1009" spans="1:16" x14ac:dyDescent="0.25">
      <c r="A1009" s="1">
        <v>43257</v>
      </c>
      <c r="B1009" s="1">
        <v>43277</v>
      </c>
      <c r="C1009">
        <v>410001449</v>
      </c>
      <c r="D1009" t="s">
        <v>2629</v>
      </c>
      <c r="E1009" t="s">
        <v>2630</v>
      </c>
      <c r="F1009" t="s">
        <v>616</v>
      </c>
      <c r="G1009" t="s">
        <v>617</v>
      </c>
      <c r="H1009">
        <v>782.29</v>
      </c>
      <c r="I1009" t="s">
        <v>2631</v>
      </c>
      <c r="J1009" t="s">
        <v>2632</v>
      </c>
      <c r="K1009">
        <v>46</v>
      </c>
      <c r="L1009">
        <v>200</v>
      </c>
      <c r="M1009" t="s">
        <v>21</v>
      </c>
      <c r="N1009" t="s">
        <v>2641</v>
      </c>
      <c r="O1009">
        <v>646.52</v>
      </c>
      <c r="P1009">
        <v>135.77000000000001</v>
      </c>
    </row>
    <row r="1010" spans="1:16" x14ac:dyDescent="0.25">
      <c r="A1010" s="1">
        <v>43139</v>
      </c>
      <c r="B1010" s="1">
        <v>43139</v>
      </c>
      <c r="C1010">
        <v>410000606</v>
      </c>
      <c r="D1010" t="s">
        <v>2642</v>
      </c>
      <c r="E1010" t="s">
        <v>2643</v>
      </c>
      <c r="F1010" t="s">
        <v>303</v>
      </c>
      <c r="G1010" t="s">
        <v>304</v>
      </c>
      <c r="H1010">
        <v>48.4</v>
      </c>
      <c r="I1010" t="s">
        <v>2644</v>
      </c>
      <c r="J1010" t="s">
        <v>21</v>
      </c>
      <c r="K1010">
        <v>46</v>
      </c>
      <c r="L1010">
        <v>5</v>
      </c>
      <c r="M1010" t="s">
        <v>21</v>
      </c>
      <c r="N1010" t="s">
        <v>2645</v>
      </c>
      <c r="O1010">
        <v>44</v>
      </c>
      <c r="P1010">
        <v>4.4000000000000004</v>
      </c>
    </row>
    <row r="1011" spans="1:16" x14ac:dyDescent="0.25">
      <c r="A1011" s="1">
        <v>43201</v>
      </c>
      <c r="B1011" s="1">
        <v>43201</v>
      </c>
      <c r="C1011">
        <v>410000606</v>
      </c>
      <c r="D1011" t="s">
        <v>2642</v>
      </c>
      <c r="E1011" t="s">
        <v>2643</v>
      </c>
      <c r="F1011" t="s">
        <v>2272</v>
      </c>
      <c r="G1011" t="s">
        <v>2273</v>
      </c>
      <c r="H1011">
        <v>126.5</v>
      </c>
      <c r="I1011" t="s">
        <v>2644</v>
      </c>
      <c r="J1011" t="s">
        <v>21</v>
      </c>
      <c r="K1011">
        <v>46</v>
      </c>
      <c r="L1011">
        <v>5</v>
      </c>
      <c r="M1011" t="s">
        <v>21</v>
      </c>
      <c r="N1011" t="s">
        <v>2646</v>
      </c>
      <c r="O1011">
        <v>115</v>
      </c>
      <c r="P1011">
        <v>11.5</v>
      </c>
    </row>
    <row r="1012" spans="1:16" x14ac:dyDescent="0.25">
      <c r="A1012" s="1">
        <v>43126</v>
      </c>
      <c r="B1012" s="1">
        <v>43126</v>
      </c>
      <c r="C1012">
        <v>410000606</v>
      </c>
      <c r="D1012" t="s">
        <v>2642</v>
      </c>
      <c r="E1012" t="s">
        <v>2643</v>
      </c>
      <c r="F1012" t="s">
        <v>2647</v>
      </c>
      <c r="G1012" t="s">
        <v>2648</v>
      </c>
      <c r="H1012">
        <v>333.3</v>
      </c>
      <c r="I1012" t="s">
        <v>2644</v>
      </c>
      <c r="J1012" t="s">
        <v>21</v>
      </c>
      <c r="K1012">
        <v>46</v>
      </c>
      <c r="L1012">
        <v>5</v>
      </c>
      <c r="M1012" t="s">
        <v>21</v>
      </c>
      <c r="N1012" t="s">
        <v>2649</v>
      </c>
      <c r="O1012">
        <v>303</v>
      </c>
      <c r="P1012">
        <v>30.3</v>
      </c>
    </row>
    <row r="1013" spans="1:16" x14ac:dyDescent="0.25">
      <c r="A1013" s="1">
        <v>43236</v>
      </c>
      <c r="B1013" s="1">
        <v>43236</v>
      </c>
      <c r="C1013">
        <v>410000606</v>
      </c>
      <c r="D1013" t="s">
        <v>2642</v>
      </c>
      <c r="E1013" t="s">
        <v>2643</v>
      </c>
      <c r="F1013" t="s">
        <v>808</v>
      </c>
      <c r="G1013" t="s">
        <v>809</v>
      </c>
      <c r="H1013">
        <v>847</v>
      </c>
      <c r="I1013" t="s">
        <v>2644</v>
      </c>
      <c r="J1013" t="s">
        <v>21</v>
      </c>
      <c r="K1013">
        <v>46</v>
      </c>
      <c r="L1013">
        <v>5</v>
      </c>
      <c r="M1013" t="s">
        <v>21</v>
      </c>
      <c r="N1013" t="s">
        <v>2650</v>
      </c>
      <c r="O1013">
        <v>770</v>
      </c>
      <c r="P1013">
        <v>77</v>
      </c>
    </row>
    <row r="1014" spans="1:16" x14ac:dyDescent="0.25">
      <c r="A1014" s="1">
        <v>43168</v>
      </c>
      <c r="B1014" s="1">
        <v>43168</v>
      </c>
      <c r="C1014">
        <v>410000606</v>
      </c>
      <c r="D1014" t="s">
        <v>2642</v>
      </c>
      <c r="E1014" t="s">
        <v>2643</v>
      </c>
      <c r="F1014" t="s">
        <v>815</v>
      </c>
      <c r="G1014" t="s">
        <v>816</v>
      </c>
      <c r="H1014">
        <v>856.69</v>
      </c>
      <c r="I1014" t="s">
        <v>2644</v>
      </c>
      <c r="J1014" t="s">
        <v>21</v>
      </c>
      <c r="K1014">
        <v>46</v>
      </c>
      <c r="L1014">
        <v>5</v>
      </c>
      <c r="M1014" t="s">
        <v>21</v>
      </c>
      <c r="N1014" t="s">
        <v>2651</v>
      </c>
      <c r="O1014">
        <v>778.81</v>
      </c>
      <c r="P1014">
        <v>77.88</v>
      </c>
    </row>
    <row r="1015" spans="1:16" x14ac:dyDescent="0.25">
      <c r="A1015" s="1">
        <v>43124</v>
      </c>
      <c r="B1015" s="1">
        <v>43124</v>
      </c>
      <c r="C1015">
        <v>410000606</v>
      </c>
      <c r="D1015" t="s">
        <v>2642</v>
      </c>
      <c r="E1015" t="s">
        <v>2643</v>
      </c>
      <c r="F1015" t="s">
        <v>159</v>
      </c>
      <c r="G1015" t="s">
        <v>160</v>
      </c>
      <c r="H1015">
        <v>1056.04</v>
      </c>
      <c r="I1015" t="s">
        <v>2644</v>
      </c>
      <c r="J1015" t="s">
        <v>21</v>
      </c>
      <c r="K1015">
        <v>46</v>
      </c>
      <c r="L1015">
        <v>5</v>
      </c>
      <c r="M1015" t="s">
        <v>21</v>
      </c>
      <c r="N1015" t="s">
        <v>2652</v>
      </c>
      <c r="O1015">
        <v>960.04</v>
      </c>
      <c r="P1015">
        <v>96</v>
      </c>
    </row>
    <row r="1016" spans="1:16" x14ac:dyDescent="0.25">
      <c r="A1016" s="1">
        <v>43307</v>
      </c>
      <c r="B1016" s="1">
        <v>43307</v>
      </c>
      <c r="C1016">
        <v>410001636</v>
      </c>
      <c r="D1016" t="s">
        <v>2653</v>
      </c>
      <c r="E1016" t="s">
        <v>2654</v>
      </c>
      <c r="F1016" t="s">
        <v>2655</v>
      </c>
      <c r="G1016" t="s">
        <v>2656</v>
      </c>
      <c r="H1016">
        <v>55.66</v>
      </c>
      <c r="I1016" t="s">
        <v>2657</v>
      </c>
      <c r="J1016" t="s">
        <v>2658</v>
      </c>
      <c r="K1016">
        <v>46</v>
      </c>
      <c r="L1016">
        <v>138</v>
      </c>
      <c r="M1016" t="s">
        <v>21</v>
      </c>
      <c r="N1016" t="s">
        <v>2659</v>
      </c>
      <c r="O1016">
        <v>46</v>
      </c>
      <c r="P1016">
        <v>9.66</v>
      </c>
    </row>
    <row r="1017" spans="1:16" x14ac:dyDescent="0.25">
      <c r="A1017" s="1">
        <v>43307</v>
      </c>
      <c r="B1017" s="1">
        <v>43307</v>
      </c>
      <c r="C1017">
        <v>410001636</v>
      </c>
      <c r="D1017" t="s">
        <v>2653</v>
      </c>
      <c r="E1017" t="s">
        <v>2654</v>
      </c>
      <c r="F1017" t="s">
        <v>2655</v>
      </c>
      <c r="G1017" t="s">
        <v>2656</v>
      </c>
      <c r="H1017">
        <v>1210</v>
      </c>
      <c r="I1017" t="s">
        <v>2657</v>
      </c>
      <c r="J1017" t="s">
        <v>2658</v>
      </c>
      <c r="K1017">
        <v>46</v>
      </c>
      <c r="L1017">
        <v>138</v>
      </c>
      <c r="M1017" t="s">
        <v>21</v>
      </c>
      <c r="N1017" t="s">
        <v>2660</v>
      </c>
      <c r="O1017">
        <v>1000</v>
      </c>
      <c r="P1017">
        <v>210</v>
      </c>
    </row>
    <row r="1018" spans="1:16" x14ac:dyDescent="0.25">
      <c r="A1018" s="1">
        <v>43122</v>
      </c>
      <c r="B1018" s="1">
        <v>43122</v>
      </c>
      <c r="C1018">
        <v>410001636</v>
      </c>
      <c r="D1018" t="s">
        <v>2653</v>
      </c>
      <c r="E1018" t="s">
        <v>2654</v>
      </c>
      <c r="F1018" t="s">
        <v>2655</v>
      </c>
      <c r="G1018" t="s">
        <v>2656</v>
      </c>
      <c r="H1018">
        <v>1282.5999999999999</v>
      </c>
      <c r="I1018" t="s">
        <v>2657</v>
      </c>
      <c r="J1018" t="s">
        <v>2658</v>
      </c>
      <c r="K1018">
        <v>46</v>
      </c>
      <c r="L1018">
        <v>138</v>
      </c>
      <c r="M1018" t="s">
        <v>21</v>
      </c>
      <c r="N1018" t="s">
        <v>2661</v>
      </c>
      <c r="O1018">
        <v>1060</v>
      </c>
      <c r="P1018">
        <v>222.6</v>
      </c>
    </row>
    <row r="1019" spans="1:16" x14ac:dyDescent="0.25">
      <c r="A1019" s="1">
        <v>43283</v>
      </c>
      <c r="B1019" s="1">
        <v>43354</v>
      </c>
      <c r="C1019">
        <v>410001139</v>
      </c>
      <c r="D1019" t="s">
        <v>2662</v>
      </c>
      <c r="E1019" t="s">
        <v>2663</v>
      </c>
      <c r="F1019" t="s">
        <v>798</v>
      </c>
      <c r="G1019" t="s">
        <v>799</v>
      </c>
      <c r="H1019">
        <v>2072.13</v>
      </c>
      <c r="I1019" t="s">
        <v>2664</v>
      </c>
      <c r="J1019" t="s">
        <v>347</v>
      </c>
      <c r="K1019">
        <v>28</v>
      </c>
      <c r="L1019">
        <v>7</v>
      </c>
      <c r="M1019" t="s">
        <v>347</v>
      </c>
      <c r="N1019" t="s">
        <v>2665</v>
      </c>
      <c r="O1019">
        <v>1712.5</v>
      </c>
      <c r="P1019">
        <v>359.63</v>
      </c>
    </row>
    <row r="1020" spans="1:16" x14ac:dyDescent="0.25">
      <c r="A1020" s="1">
        <v>43346</v>
      </c>
      <c r="B1020" s="1">
        <v>43347</v>
      </c>
      <c r="C1020">
        <v>410001139</v>
      </c>
      <c r="D1020" t="s">
        <v>2662</v>
      </c>
      <c r="E1020" t="s">
        <v>2663</v>
      </c>
      <c r="F1020" t="s">
        <v>798</v>
      </c>
      <c r="G1020" t="s">
        <v>799</v>
      </c>
      <c r="H1020">
        <v>13633.68</v>
      </c>
      <c r="I1020" t="s">
        <v>2664</v>
      </c>
      <c r="J1020" t="s">
        <v>347</v>
      </c>
      <c r="K1020">
        <v>28</v>
      </c>
      <c r="L1020">
        <v>7</v>
      </c>
      <c r="M1020" t="s">
        <v>347</v>
      </c>
      <c r="N1020" t="s">
        <v>2666</v>
      </c>
      <c r="O1020">
        <v>11267.5</v>
      </c>
      <c r="P1020">
        <v>2366.1799999999998</v>
      </c>
    </row>
    <row r="1021" spans="1:16" x14ac:dyDescent="0.25">
      <c r="A1021" s="1">
        <v>43313</v>
      </c>
      <c r="B1021" s="1">
        <v>43354</v>
      </c>
      <c r="C1021">
        <v>410001139</v>
      </c>
      <c r="D1021" t="s">
        <v>2662</v>
      </c>
      <c r="E1021" t="s">
        <v>2663</v>
      </c>
      <c r="F1021" t="s">
        <v>798</v>
      </c>
      <c r="G1021" t="s">
        <v>799</v>
      </c>
      <c r="H1021">
        <v>13633.68</v>
      </c>
      <c r="I1021" t="s">
        <v>2664</v>
      </c>
      <c r="J1021" t="s">
        <v>347</v>
      </c>
      <c r="K1021">
        <v>28</v>
      </c>
      <c r="L1021">
        <v>7</v>
      </c>
      <c r="M1021" t="s">
        <v>347</v>
      </c>
      <c r="N1021" t="s">
        <v>2667</v>
      </c>
      <c r="O1021">
        <v>11267.5</v>
      </c>
      <c r="P1021">
        <v>2366.1799999999998</v>
      </c>
    </row>
    <row r="1022" spans="1:16" x14ac:dyDescent="0.25">
      <c r="A1022" s="1">
        <v>43257</v>
      </c>
      <c r="B1022" s="1">
        <v>43276</v>
      </c>
      <c r="C1022">
        <v>410001139</v>
      </c>
      <c r="D1022" t="s">
        <v>2662</v>
      </c>
      <c r="E1022" t="s">
        <v>2663</v>
      </c>
      <c r="F1022" t="s">
        <v>1537</v>
      </c>
      <c r="G1022" t="s">
        <v>1538</v>
      </c>
      <c r="H1022">
        <v>15125</v>
      </c>
      <c r="I1022" t="s">
        <v>2664</v>
      </c>
      <c r="J1022" t="s">
        <v>347</v>
      </c>
      <c r="K1022">
        <v>28</v>
      </c>
      <c r="L1022">
        <v>7</v>
      </c>
      <c r="M1022" t="s">
        <v>347</v>
      </c>
      <c r="N1022" t="s">
        <v>2668</v>
      </c>
      <c r="O1022">
        <v>12500</v>
      </c>
      <c r="P1022">
        <v>2625</v>
      </c>
    </row>
    <row r="1023" spans="1:16" x14ac:dyDescent="0.25">
      <c r="A1023" s="1">
        <v>43227</v>
      </c>
      <c r="B1023" s="1">
        <v>43250</v>
      </c>
      <c r="C1023">
        <v>410000631</v>
      </c>
      <c r="D1023" t="s">
        <v>2669</v>
      </c>
      <c r="E1023" t="s">
        <v>2670</v>
      </c>
      <c r="F1023" t="s">
        <v>392</v>
      </c>
      <c r="G1023" t="s">
        <v>393</v>
      </c>
      <c r="H1023">
        <v>121</v>
      </c>
      <c r="I1023" t="s">
        <v>2671</v>
      </c>
      <c r="J1023" t="s">
        <v>21</v>
      </c>
      <c r="K1023">
        <v>46</v>
      </c>
      <c r="L1023">
        <v>4</v>
      </c>
      <c r="M1023" t="s">
        <v>21</v>
      </c>
      <c r="N1023" t="s">
        <v>2672</v>
      </c>
      <c r="O1023">
        <v>100</v>
      </c>
      <c r="P1023">
        <v>21</v>
      </c>
    </row>
    <row r="1024" spans="1:16" x14ac:dyDescent="0.25">
      <c r="A1024" s="1">
        <v>43311</v>
      </c>
      <c r="B1024" s="1">
        <v>43367</v>
      </c>
      <c r="C1024">
        <v>410001728</v>
      </c>
      <c r="D1024" t="s">
        <v>2673</v>
      </c>
      <c r="E1024" t="s">
        <v>2674</v>
      </c>
      <c r="F1024" t="s">
        <v>78</v>
      </c>
      <c r="G1024" t="s">
        <v>79</v>
      </c>
      <c r="H1024">
        <v>350</v>
      </c>
      <c r="I1024" t="s">
        <v>2675</v>
      </c>
      <c r="J1024" t="s">
        <v>21</v>
      </c>
      <c r="K1024">
        <v>46</v>
      </c>
      <c r="L1024">
        <v>18</v>
      </c>
      <c r="M1024" t="s">
        <v>21</v>
      </c>
      <c r="N1024" t="s">
        <v>2676</v>
      </c>
      <c r="O1024">
        <v>289.26</v>
      </c>
      <c r="P1024">
        <v>60.74</v>
      </c>
    </row>
    <row r="1025" spans="1:16" x14ac:dyDescent="0.25">
      <c r="A1025" s="1">
        <v>43335</v>
      </c>
      <c r="B1025" s="1">
        <v>43336</v>
      </c>
      <c r="C1025">
        <v>410001732</v>
      </c>
      <c r="D1025" t="s">
        <v>2677</v>
      </c>
      <c r="E1025" t="s">
        <v>2678</v>
      </c>
      <c r="F1025" t="s">
        <v>2679</v>
      </c>
      <c r="G1025" t="s">
        <v>2680</v>
      </c>
      <c r="H1025">
        <v>56.14</v>
      </c>
      <c r="I1025" t="s">
        <v>2681</v>
      </c>
      <c r="J1025" t="s">
        <v>2682</v>
      </c>
      <c r="K1025">
        <v>29</v>
      </c>
      <c r="L1025">
        <v>4</v>
      </c>
      <c r="M1025" t="s">
        <v>2682</v>
      </c>
      <c r="N1025" t="s">
        <v>2683</v>
      </c>
      <c r="O1025">
        <v>46.4</v>
      </c>
      <c r="P1025">
        <v>9.74</v>
      </c>
    </row>
    <row r="1026" spans="1:16" x14ac:dyDescent="0.25">
      <c r="A1026" s="1">
        <v>43159</v>
      </c>
      <c r="B1026" s="1">
        <v>43159</v>
      </c>
      <c r="C1026">
        <v>410001366</v>
      </c>
      <c r="D1026" t="s">
        <v>2684</v>
      </c>
      <c r="E1026" t="s">
        <v>2685</v>
      </c>
      <c r="F1026" t="s">
        <v>483</v>
      </c>
      <c r="G1026" t="s">
        <v>484</v>
      </c>
      <c r="H1026">
        <v>1500.4</v>
      </c>
      <c r="I1026" t="s">
        <v>2686</v>
      </c>
      <c r="J1026" t="s">
        <v>162</v>
      </c>
      <c r="K1026">
        <v>46</v>
      </c>
      <c r="L1026">
        <v>988</v>
      </c>
      <c r="M1026" t="s">
        <v>21</v>
      </c>
      <c r="N1026" t="s">
        <v>2687</v>
      </c>
      <c r="O1026">
        <v>1240</v>
      </c>
      <c r="P1026">
        <v>260.39999999999998</v>
      </c>
    </row>
    <row r="1027" spans="1:16" x14ac:dyDescent="0.25">
      <c r="A1027" s="1">
        <v>43101</v>
      </c>
      <c r="B1027" s="1">
        <v>43101</v>
      </c>
      <c r="C1027">
        <v>410001366</v>
      </c>
      <c r="D1027" t="s">
        <v>2684</v>
      </c>
      <c r="E1027" t="s">
        <v>2685</v>
      </c>
      <c r="F1027" t="s">
        <v>2688</v>
      </c>
      <c r="G1027" t="s">
        <v>2689</v>
      </c>
      <c r="H1027">
        <v>5106.2</v>
      </c>
      <c r="I1027" t="s">
        <v>2686</v>
      </c>
      <c r="J1027" t="s">
        <v>162</v>
      </c>
      <c r="K1027">
        <v>46</v>
      </c>
      <c r="L1027">
        <v>988</v>
      </c>
      <c r="M1027" t="s">
        <v>21</v>
      </c>
      <c r="N1027" t="s">
        <v>2690</v>
      </c>
      <c r="O1027">
        <v>4220</v>
      </c>
      <c r="P1027">
        <v>886.2</v>
      </c>
    </row>
    <row r="1028" spans="1:16" x14ac:dyDescent="0.25">
      <c r="A1028" s="1">
        <v>43221</v>
      </c>
      <c r="B1028" s="1">
        <v>43221</v>
      </c>
      <c r="C1028">
        <v>410001366</v>
      </c>
      <c r="D1028" t="s">
        <v>2684</v>
      </c>
      <c r="E1028" t="s">
        <v>2685</v>
      </c>
      <c r="F1028" t="s">
        <v>2688</v>
      </c>
      <c r="G1028" t="s">
        <v>2689</v>
      </c>
      <c r="H1028">
        <v>13870.24</v>
      </c>
      <c r="I1028" t="s">
        <v>2686</v>
      </c>
      <c r="J1028" t="s">
        <v>162</v>
      </c>
      <c r="K1028">
        <v>46</v>
      </c>
      <c r="L1028">
        <v>988</v>
      </c>
      <c r="M1028" t="s">
        <v>21</v>
      </c>
      <c r="N1028" t="s">
        <v>2691</v>
      </c>
      <c r="O1028">
        <v>11463.01</v>
      </c>
      <c r="P1028">
        <v>2407.23</v>
      </c>
    </row>
    <row r="1029" spans="1:16" x14ac:dyDescent="0.25">
      <c r="A1029" s="1">
        <v>43281</v>
      </c>
      <c r="B1029" s="1">
        <v>43391</v>
      </c>
      <c r="C1029">
        <v>410000293</v>
      </c>
      <c r="D1029" t="s">
        <v>2692</v>
      </c>
      <c r="E1029" t="s">
        <v>2693</v>
      </c>
      <c r="F1029" t="s">
        <v>2694</v>
      </c>
      <c r="G1029" t="s">
        <v>2695</v>
      </c>
      <c r="H1029">
        <v>612.26</v>
      </c>
      <c r="I1029" t="s">
        <v>2696</v>
      </c>
      <c r="J1029" t="s">
        <v>347</v>
      </c>
      <c r="K1029">
        <v>28</v>
      </c>
      <c r="L1029">
        <v>13</v>
      </c>
      <c r="M1029" t="s">
        <v>347</v>
      </c>
      <c r="N1029" t="s">
        <v>2697</v>
      </c>
      <c r="O1029">
        <v>506</v>
      </c>
      <c r="P1029">
        <v>106.26</v>
      </c>
    </row>
    <row r="1030" spans="1:16" x14ac:dyDescent="0.25">
      <c r="A1030" s="1">
        <v>43220</v>
      </c>
      <c r="B1030" s="1">
        <v>43262</v>
      </c>
      <c r="C1030">
        <v>410000293</v>
      </c>
      <c r="D1030" t="s">
        <v>2692</v>
      </c>
      <c r="E1030" t="s">
        <v>2693</v>
      </c>
      <c r="F1030" t="s">
        <v>568</v>
      </c>
      <c r="G1030" t="s">
        <v>569</v>
      </c>
      <c r="H1030">
        <v>2102.5</v>
      </c>
      <c r="I1030" t="s">
        <v>2696</v>
      </c>
      <c r="J1030" t="s">
        <v>347</v>
      </c>
      <c r="K1030">
        <v>28</v>
      </c>
      <c r="L1030">
        <v>13</v>
      </c>
      <c r="M1030" t="s">
        <v>347</v>
      </c>
      <c r="N1030" t="s">
        <v>2698</v>
      </c>
      <c r="O1030">
        <v>1737.6</v>
      </c>
      <c r="P1030">
        <v>364.9</v>
      </c>
    </row>
    <row r="1031" spans="1:16" x14ac:dyDescent="0.25">
      <c r="A1031" s="1">
        <v>43220</v>
      </c>
      <c r="B1031" s="1">
        <v>43266</v>
      </c>
      <c r="C1031">
        <v>410000293</v>
      </c>
      <c r="D1031" t="s">
        <v>2692</v>
      </c>
      <c r="E1031" t="s">
        <v>2693</v>
      </c>
      <c r="F1031" t="s">
        <v>78</v>
      </c>
      <c r="G1031" t="s">
        <v>79</v>
      </c>
      <c r="H1031">
        <v>3000.38</v>
      </c>
      <c r="I1031" t="s">
        <v>2696</v>
      </c>
      <c r="J1031" t="s">
        <v>347</v>
      </c>
      <c r="K1031">
        <v>28</v>
      </c>
      <c r="L1031">
        <v>13</v>
      </c>
      <c r="M1031" t="s">
        <v>347</v>
      </c>
      <c r="N1031" t="s">
        <v>2699</v>
      </c>
      <c r="O1031">
        <v>2479.65</v>
      </c>
      <c r="P1031">
        <v>520.73</v>
      </c>
    </row>
    <row r="1032" spans="1:16" x14ac:dyDescent="0.25">
      <c r="A1032" s="1">
        <v>43193</v>
      </c>
      <c r="B1032" s="1">
        <v>43193</v>
      </c>
      <c r="C1032">
        <v>410400510</v>
      </c>
      <c r="D1032" t="s">
        <v>2700</v>
      </c>
      <c r="E1032" t="s">
        <v>2701</v>
      </c>
      <c r="F1032" t="s">
        <v>1174</v>
      </c>
      <c r="G1032" t="s">
        <v>1175</v>
      </c>
      <c r="H1032">
        <v>1440</v>
      </c>
      <c r="I1032" t="s">
        <v>2702</v>
      </c>
      <c r="J1032" t="s">
        <v>974</v>
      </c>
      <c r="K1032">
        <v>0</v>
      </c>
      <c r="L1032">
        <v>0</v>
      </c>
      <c r="M1032" t="s">
        <v>155</v>
      </c>
      <c r="N1032" t="s">
        <v>2703</v>
      </c>
      <c r="O1032">
        <v>1440</v>
      </c>
      <c r="P1032">
        <v>0</v>
      </c>
    </row>
    <row r="1033" spans="1:16" x14ac:dyDescent="0.25">
      <c r="A1033" s="1">
        <v>43322</v>
      </c>
      <c r="B1033" s="1">
        <v>43326</v>
      </c>
      <c r="C1033">
        <v>410001720</v>
      </c>
      <c r="D1033" t="s">
        <v>2704</v>
      </c>
      <c r="E1033" t="s">
        <v>2705</v>
      </c>
      <c r="F1033" t="s">
        <v>483</v>
      </c>
      <c r="G1033" t="s">
        <v>484</v>
      </c>
      <c r="H1033">
        <v>819.02</v>
      </c>
      <c r="I1033" t="s">
        <v>2706</v>
      </c>
      <c r="J1033" t="s">
        <v>2707</v>
      </c>
      <c r="K1033">
        <v>46</v>
      </c>
      <c r="L1033">
        <v>970</v>
      </c>
      <c r="M1033" t="s">
        <v>21</v>
      </c>
      <c r="N1033" t="s">
        <v>2708</v>
      </c>
      <c r="O1033">
        <v>676.88</v>
      </c>
      <c r="P1033">
        <v>142.13999999999999</v>
      </c>
    </row>
    <row r="1034" spans="1:16" x14ac:dyDescent="0.25">
      <c r="A1034" s="1">
        <v>43357</v>
      </c>
      <c r="B1034" s="1">
        <v>43357</v>
      </c>
      <c r="C1034">
        <v>410001730</v>
      </c>
      <c r="D1034" t="s">
        <v>2709</v>
      </c>
      <c r="E1034" t="s">
        <v>2710</v>
      </c>
      <c r="F1034" t="s">
        <v>429</v>
      </c>
      <c r="G1034" t="s">
        <v>430</v>
      </c>
      <c r="H1034">
        <v>292.82</v>
      </c>
      <c r="I1034" t="s">
        <v>2711</v>
      </c>
      <c r="J1034" t="s">
        <v>2712</v>
      </c>
      <c r="K1034">
        <v>46</v>
      </c>
      <c r="L1034">
        <v>192</v>
      </c>
      <c r="M1034" t="s">
        <v>21</v>
      </c>
      <c r="N1034" t="s">
        <v>2713</v>
      </c>
      <c r="O1034">
        <v>242</v>
      </c>
      <c r="P1034">
        <v>50.82</v>
      </c>
    </row>
    <row r="1035" spans="1:16" x14ac:dyDescent="0.25">
      <c r="A1035" s="1">
        <v>43174</v>
      </c>
      <c r="B1035" s="1">
        <v>43174</v>
      </c>
      <c r="C1035">
        <v>410000151</v>
      </c>
      <c r="D1035" t="s">
        <v>2714</v>
      </c>
      <c r="E1035" t="s">
        <v>2715</v>
      </c>
      <c r="F1035" t="s">
        <v>2716</v>
      </c>
      <c r="G1035" t="s">
        <v>2717</v>
      </c>
      <c r="H1035">
        <v>151.25</v>
      </c>
      <c r="I1035" t="s">
        <v>2718</v>
      </c>
      <c r="J1035" t="s">
        <v>21</v>
      </c>
      <c r="K1035">
        <v>46</v>
      </c>
      <c r="L1035">
        <v>2</v>
      </c>
      <c r="M1035" t="s">
        <v>21</v>
      </c>
      <c r="N1035" t="s">
        <v>2719</v>
      </c>
      <c r="O1035">
        <v>125</v>
      </c>
      <c r="P1035">
        <v>26.25</v>
      </c>
    </row>
    <row r="1036" spans="1:16" x14ac:dyDescent="0.25">
      <c r="A1036" s="1">
        <v>43114</v>
      </c>
      <c r="B1036" s="1">
        <v>43257</v>
      </c>
      <c r="C1036">
        <v>410000962</v>
      </c>
      <c r="D1036" t="s">
        <v>2720</v>
      </c>
      <c r="E1036" t="s">
        <v>2721</v>
      </c>
      <c r="F1036" t="s">
        <v>1027</v>
      </c>
      <c r="G1036" t="s">
        <v>1028</v>
      </c>
      <c r="H1036">
        <v>167.2</v>
      </c>
      <c r="I1036" t="s">
        <v>2722</v>
      </c>
      <c r="J1036" t="s">
        <v>21</v>
      </c>
      <c r="K1036">
        <v>46</v>
      </c>
      <c r="L1036">
        <v>3</v>
      </c>
      <c r="M1036" t="s">
        <v>21</v>
      </c>
      <c r="N1036" t="s">
        <v>2723</v>
      </c>
      <c r="O1036">
        <v>152</v>
      </c>
      <c r="P1036">
        <v>15.2</v>
      </c>
    </row>
    <row r="1037" spans="1:16" x14ac:dyDescent="0.25">
      <c r="A1037" s="1">
        <v>43211</v>
      </c>
      <c r="B1037" s="1">
        <v>43211</v>
      </c>
      <c r="C1037">
        <v>410000962</v>
      </c>
      <c r="D1037" t="s">
        <v>2720</v>
      </c>
      <c r="E1037" t="s">
        <v>2721</v>
      </c>
      <c r="F1037" t="s">
        <v>2724</v>
      </c>
      <c r="G1037" t="s">
        <v>2725</v>
      </c>
      <c r="H1037">
        <v>228</v>
      </c>
      <c r="I1037" t="s">
        <v>2722</v>
      </c>
      <c r="J1037" t="s">
        <v>21</v>
      </c>
      <c r="K1037">
        <v>46</v>
      </c>
      <c r="L1037">
        <v>3</v>
      </c>
      <c r="M1037" t="s">
        <v>21</v>
      </c>
      <c r="N1037" t="s">
        <v>2726</v>
      </c>
      <c r="O1037">
        <v>207.27</v>
      </c>
      <c r="P1037">
        <v>20.73</v>
      </c>
    </row>
    <row r="1038" spans="1:16" x14ac:dyDescent="0.25">
      <c r="A1038" s="1">
        <v>43275</v>
      </c>
      <c r="B1038" s="1">
        <v>43277</v>
      </c>
      <c r="C1038">
        <v>410000962</v>
      </c>
      <c r="D1038" t="s">
        <v>2720</v>
      </c>
      <c r="E1038" t="s">
        <v>2721</v>
      </c>
      <c r="F1038" t="s">
        <v>556</v>
      </c>
      <c r="G1038" t="s">
        <v>557</v>
      </c>
      <c r="H1038">
        <v>311.36</v>
      </c>
      <c r="I1038" t="s">
        <v>2722</v>
      </c>
      <c r="J1038" t="s">
        <v>21</v>
      </c>
      <c r="K1038">
        <v>46</v>
      </c>
      <c r="L1038">
        <v>3</v>
      </c>
      <c r="M1038" t="s">
        <v>21</v>
      </c>
      <c r="N1038" t="s">
        <v>2727</v>
      </c>
      <c r="O1038">
        <v>283.05</v>
      </c>
      <c r="P1038">
        <v>28.31</v>
      </c>
    </row>
    <row r="1039" spans="1:16" x14ac:dyDescent="0.25">
      <c r="A1039" s="1">
        <v>43156</v>
      </c>
      <c r="B1039" s="1">
        <v>43156</v>
      </c>
      <c r="C1039">
        <v>410000962</v>
      </c>
      <c r="D1039" t="s">
        <v>2720</v>
      </c>
      <c r="E1039" t="s">
        <v>2721</v>
      </c>
      <c r="F1039" t="s">
        <v>489</v>
      </c>
      <c r="G1039" t="s">
        <v>490</v>
      </c>
      <c r="H1039">
        <v>332</v>
      </c>
      <c r="I1039" t="s">
        <v>2722</v>
      </c>
      <c r="J1039" t="s">
        <v>21</v>
      </c>
      <c r="K1039">
        <v>46</v>
      </c>
      <c r="L1039">
        <v>3</v>
      </c>
      <c r="M1039" t="s">
        <v>21</v>
      </c>
      <c r="N1039" t="s">
        <v>2728</v>
      </c>
      <c r="O1039">
        <v>301.82</v>
      </c>
      <c r="P1039">
        <v>30.18</v>
      </c>
    </row>
    <row r="1040" spans="1:16" x14ac:dyDescent="0.25">
      <c r="A1040" s="1">
        <v>43199</v>
      </c>
      <c r="B1040" s="1">
        <v>43199</v>
      </c>
      <c r="C1040">
        <v>410000962</v>
      </c>
      <c r="D1040" t="s">
        <v>2720</v>
      </c>
      <c r="E1040" t="s">
        <v>2721</v>
      </c>
      <c r="F1040" t="s">
        <v>521</v>
      </c>
      <c r="G1040" t="s">
        <v>522</v>
      </c>
      <c r="H1040">
        <v>470.8</v>
      </c>
      <c r="I1040" t="s">
        <v>2722</v>
      </c>
      <c r="J1040" t="s">
        <v>21</v>
      </c>
      <c r="K1040">
        <v>46</v>
      </c>
      <c r="L1040">
        <v>3</v>
      </c>
      <c r="M1040" t="s">
        <v>21</v>
      </c>
      <c r="N1040" t="s">
        <v>2729</v>
      </c>
      <c r="O1040">
        <v>428</v>
      </c>
      <c r="P1040">
        <v>42.8</v>
      </c>
    </row>
    <row r="1041" spans="1:16" x14ac:dyDescent="0.25">
      <c r="A1041" s="1">
        <v>43216</v>
      </c>
      <c r="B1041" s="1">
        <v>43216</v>
      </c>
      <c r="C1041">
        <v>410000962</v>
      </c>
      <c r="D1041" t="s">
        <v>2720</v>
      </c>
      <c r="E1041" t="s">
        <v>2721</v>
      </c>
      <c r="F1041" t="s">
        <v>81</v>
      </c>
      <c r="G1041" t="s">
        <v>82</v>
      </c>
      <c r="H1041">
        <v>561</v>
      </c>
      <c r="I1041" t="s">
        <v>2722</v>
      </c>
      <c r="J1041" t="s">
        <v>21</v>
      </c>
      <c r="K1041">
        <v>46</v>
      </c>
      <c r="L1041">
        <v>3</v>
      </c>
      <c r="M1041" t="s">
        <v>21</v>
      </c>
      <c r="N1041" t="s">
        <v>2730</v>
      </c>
      <c r="O1041">
        <v>510</v>
      </c>
      <c r="P1041">
        <v>51</v>
      </c>
    </row>
    <row r="1042" spans="1:16" x14ac:dyDescent="0.25">
      <c r="A1042" s="1">
        <v>43354</v>
      </c>
      <c r="B1042" s="1">
        <v>43354</v>
      </c>
      <c r="C1042">
        <v>410001723</v>
      </c>
      <c r="D1042" t="s">
        <v>2731</v>
      </c>
      <c r="E1042" t="s">
        <v>2732</v>
      </c>
      <c r="F1042" t="s">
        <v>2733</v>
      </c>
      <c r="G1042" t="s">
        <v>2734</v>
      </c>
      <c r="H1042">
        <v>394.71</v>
      </c>
      <c r="I1042" t="s">
        <v>2735</v>
      </c>
      <c r="J1042" t="s">
        <v>2736</v>
      </c>
      <c r="K1042">
        <v>28</v>
      </c>
      <c r="L1042">
        <v>500</v>
      </c>
      <c r="M1042" t="s">
        <v>347</v>
      </c>
      <c r="N1042" t="s">
        <v>2737</v>
      </c>
      <c r="O1042">
        <v>326.20999999999998</v>
      </c>
      <c r="P1042">
        <v>68.5</v>
      </c>
    </row>
    <row r="1043" spans="1:16" x14ac:dyDescent="0.25">
      <c r="A1043" s="1">
        <v>43279</v>
      </c>
      <c r="B1043" s="1">
        <v>43279</v>
      </c>
      <c r="C1043">
        <v>410001712</v>
      </c>
      <c r="D1043" t="s">
        <v>2738</v>
      </c>
      <c r="E1043" t="s">
        <v>2739</v>
      </c>
      <c r="F1043" t="s">
        <v>556</v>
      </c>
      <c r="G1043" t="s">
        <v>557</v>
      </c>
      <c r="H1043">
        <v>60</v>
      </c>
      <c r="I1043" t="s">
        <v>2740</v>
      </c>
      <c r="J1043" t="s">
        <v>21</v>
      </c>
      <c r="K1043">
        <v>46</v>
      </c>
      <c r="L1043">
        <v>6</v>
      </c>
      <c r="M1043" t="s">
        <v>21</v>
      </c>
      <c r="N1043" t="s">
        <v>2741</v>
      </c>
      <c r="O1043">
        <v>54.55</v>
      </c>
      <c r="P1043">
        <v>5.45</v>
      </c>
    </row>
    <row r="1044" spans="1:16" x14ac:dyDescent="0.25">
      <c r="A1044" s="1">
        <v>43279</v>
      </c>
      <c r="B1044" s="1">
        <v>43279</v>
      </c>
      <c r="C1044">
        <v>410001712</v>
      </c>
      <c r="D1044" t="s">
        <v>2738</v>
      </c>
      <c r="E1044" t="s">
        <v>2739</v>
      </c>
      <c r="F1044" t="s">
        <v>92</v>
      </c>
      <c r="G1044" t="s">
        <v>93</v>
      </c>
      <c r="H1044">
        <v>270</v>
      </c>
      <c r="I1044" t="s">
        <v>2740</v>
      </c>
      <c r="J1044" t="s">
        <v>21</v>
      </c>
      <c r="K1044">
        <v>46</v>
      </c>
      <c r="L1044">
        <v>6</v>
      </c>
      <c r="M1044" t="s">
        <v>21</v>
      </c>
      <c r="N1044" t="s">
        <v>2742</v>
      </c>
      <c r="O1044">
        <v>245.45</v>
      </c>
      <c r="P1044">
        <v>24.55</v>
      </c>
    </row>
    <row r="1045" spans="1:16" x14ac:dyDescent="0.25">
      <c r="A1045" s="1">
        <v>43373</v>
      </c>
      <c r="B1045" s="1">
        <v>43398</v>
      </c>
      <c r="C1045">
        <v>410000267</v>
      </c>
      <c r="D1045" t="s">
        <v>2743</v>
      </c>
      <c r="E1045" t="s">
        <v>2744</v>
      </c>
      <c r="F1045" t="s">
        <v>2745</v>
      </c>
      <c r="G1045" t="s">
        <v>2746</v>
      </c>
      <c r="H1045">
        <v>361.5</v>
      </c>
      <c r="I1045" t="s">
        <v>2747</v>
      </c>
      <c r="J1045" t="s">
        <v>21</v>
      </c>
      <c r="K1045">
        <v>46</v>
      </c>
      <c r="L1045">
        <v>17</v>
      </c>
      <c r="M1045" t="s">
        <v>21</v>
      </c>
      <c r="N1045" t="s">
        <v>2748</v>
      </c>
      <c r="O1045">
        <v>328.64</v>
      </c>
      <c r="P1045">
        <v>32.86</v>
      </c>
    </row>
    <row r="1046" spans="1:16" x14ac:dyDescent="0.25">
      <c r="A1046" s="1">
        <v>43343</v>
      </c>
      <c r="B1046" s="1">
        <v>43356</v>
      </c>
      <c r="C1046">
        <v>410000267</v>
      </c>
      <c r="D1046" t="s">
        <v>2743</v>
      </c>
      <c r="E1046" t="s">
        <v>2744</v>
      </c>
      <c r="F1046" t="s">
        <v>2745</v>
      </c>
      <c r="G1046" t="s">
        <v>2746</v>
      </c>
      <c r="H1046">
        <v>382</v>
      </c>
      <c r="I1046" t="s">
        <v>2747</v>
      </c>
      <c r="J1046" t="s">
        <v>21</v>
      </c>
      <c r="K1046">
        <v>46</v>
      </c>
      <c r="L1046">
        <v>17</v>
      </c>
      <c r="M1046" t="s">
        <v>21</v>
      </c>
      <c r="N1046" t="s">
        <v>2749</v>
      </c>
      <c r="O1046">
        <v>347.27</v>
      </c>
      <c r="P1046">
        <v>34.729999999999997</v>
      </c>
    </row>
    <row r="1047" spans="1:16" x14ac:dyDescent="0.25">
      <c r="A1047" s="1">
        <v>43131</v>
      </c>
      <c r="B1047" s="1">
        <v>43131</v>
      </c>
      <c r="C1047">
        <v>410000267</v>
      </c>
      <c r="D1047" t="s">
        <v>2743</v>
      </c>
      <c r="E1047" t="s">
        <v>2744</v>
      </c>
      <c r="F1047" t="s">
        <v>2745</v>
      </c>
      <c r="G1047" t="s">
        <v>2746</v>
      </c>
      <c r="H1047">
        <v>499.05</v>
      </c>
      <c r="I1047" t="s">
        <v>2747</v>
      </c>
      <c r="J1047" t="s">
        <v>21</v>
      </c>
      <c r="K1047">
        <v>46</v>
      </c>
      <c r="L1047">
        <v>17</v>
      </c>
      <c r="M1047" t="s">
        <v>21</v>
      </c>
      <c r="N1047" t="s">
        <v>2750</v>
      </c>
      <c r="O1047">
        <v>453.68</v>
      </c>
      <c r="P1047">
        <v>45.37</v>
      </c>
    </row>
    <row r="1048" spans="1:16" x14ac:dyDescent="0.25">
      <c r="A1048" s="1">
        <v>43312</v>
      </c>
      <c r="B1048" s="1">
        <v>43335</v>
      </c>
      <c r="C1048">
        <v>410000267</v>
      </c>
      <c r="D1048" t="s">
        <v>2743</v>
      </c>
      <c r="E1048" t="s">
        <v>2744</v>
      </c>
      <c r="F1048" t="s">
        <v>2745</v>
      </c>
      <c r="G1048" t="s">
        <v>2746</v>
      </c>
      <c r="H1048">
        <v>725.2</v>
      </c>
      <c r="I1048" t="s">
        <v>2747</v>
      </c>
      <c r="J1048" t="s">
        <v>21</v>
      </c>
      <c r="K1048">
        <v>46</v>
      </c>
      <c r="L1048">
        <v>17</v>
      </c>
      <c r="M1048" t="s">
        <v>21</v>
      </c>
      <c r="N1048" t="s">
        <v>2751</v>
      </c>
      <c r="O1048">
        <v>659.27</v>
      </c>
      <c r="P1048">
        <v>65.930000000000007</v>
      </c>
    </row>
    <row r="1049" spans="1:16" x14ac:dyDescent="0.25">
      <c r="A1049" s="1">
        <v>43251</v>
      </c>
      <c r="B1049" s="1">
        <v>43262</v>
      </c>
      <c r="C1049">
        <v>410000267</v>
      </c>
      <c r="D1049" t="s">
        <v>2743</v>
      </c>
      <c r="E1049" t="s">
        <v>2744</v>
      </c>
      <c r="F1049" t="s">
        <v>2745</v>
      </c>
      <c r="G1049" t="s">
        <v>2746</v>
      </c>
      <c r="H1049">
        <v>862.6</v>
      </c>
      <c r="I1049" t="s">
        <v>2747</v>
      </c>
      <c r="J1049" t="s">
        <v>21</v>
      </c>
      <c r="K1049">
        <v>46</v>
      </c>
      <c r="L1049">
        <v>17</v>
      </c>
      <c r="M1049" t="s">
        <v>21</v>
      </c>
      <c r="N1049" t="s">
        <v>2752</v>
      </c>
      <c r="O1049">
        <v>784.18</v>
      </c>
      <c r="P1049">
        <v>78.42</v>
      </c>
    </row>
    <row r="1050" spans="1:16" x14ac:dyDescent="0.25">
      <c r="A1050" s="1">
        <v>43190</v>
      </c>
      <c r="B1050" s="1">
        <v>43190</v>
      </c>
      <c r="C1050">
        <v>410000267</v>
      </c>
      <c r="D1050" t="s">
        <v>2743</v>
      </c>
      <c r="E1050" t="s">
        <v>2744</v>
      </c>
      <c r="F1050" t="s">
        <v>2745</v>
      </c>
      <c r="G1050" t="s">
        <v>2746</v>
      </c>
      <c r="H1050">
        <v>877.65</v>
      </c>
      <c r="I1050" t="s">
        <v>2747</v>
      </c>
      <c r="J1050" t="s">
        <v>21</v>
      </c>
      <c r="K1050">
        <v>46</v>
      </c>
      <c r="L1050">
        <v>17</v>
      </c>
      <c r="M1050" t="s">
        <v>21</v>
      </c>
      <c r="N1050" t="s">
        <v>2753</v>
      </c>
      <c r="O1050">
        <v>797.86</v>
      </c>
      <c r="P1050">
        <v>79.790000000000006</v>
      </c>
    </row>
    <row r="1051" spans="1:16" x14ac:dyDescent="0.25">
      <c r="A1051" s="1">
        <v>43281</v>
      </c>
      <c r="B1051" s="1">
        <v>43301</v>
      </c>
      <c r="C1051">
        <v>410000267</v>
      </c>
      <c r="D1051" t="s">
        <v>2743</v>
      </c>
      <c r="E1051" t="s">
        <v>2744</v>
      </c>
      <c r="F1051" t="s">
        <v>2745</v>
      </c>
      <c r="G1051" t="s">
        <v>2746</v>
      </c>
      <c r="H1051">
        <v>879.05</v>
      </c>
      <c r="I1051" t="s">
        <v>2747</v>
      </c>
      <c r="J1051" t="s">
        <v>21</v>
      </c>
      <c r="K1051">
        <v>46</v>
      </c>
      <c r="L1051">
        <v>17</v>
      </c>
      <c r="M1051" t="s">
        <v>21</v>
      </c>
      <c r="N1051" t="s">
        <v>2754</v>
      </c>
      <c r="O1051">
        <v>799.14</v>
      </c>
      <c r="P1051">
        <v>79.91</v>
      </c>
    </row>
    <row r="1052" spans="1:16" x14ac:dyDescent="0.25">
      <c r="A1052" s="1">
        <v>43220</v>
      </c>
      <c r="B1052" s="1">
        <v>43220</v>
      </c>
      <c r="C1052">
        <v>410000267</v>
      </c>
      <c r="D1052" t="s">
        <v>2743</v>
      </c>
      <c r="E1052" t="s">
        <v>2744</v>
      </c>
      <c r="F1052" t="s">
        <v>2745</v>
      </c>
      <c r="G1052" t="s">
        <v>2746</v>
      </c>
      <c r="H1052">
        <v>882.4</v>
      </c>
      <c r="I1052" t="s">
        <v>2747</v>
      </c>
      <c r="J1052" t="s">
        <v>21</v>
      </c>
      <c r="K1052">
        <v>46</v>
      </c>
      <c r="L1052">
        <v>17</v>
      </c>
      <c r="M1052" t="s">
        <v>21</v>
      </c>
      <c r="N1052" t="s">
        <v>2755</v>
      </c>
      <c r="O1052">
        <v>802.18</v>
      </c>
      <c r="P1052">
        <v>80.22</v>
      </c>
    </row>
    <row r="1053" spans="1:16" x14ac:dyDescent="0.25">
      <c r="A1053" s="1">
        <v>43159</v>
      </c>
      <c r="B1053" s="1">
        <v>43159</v>
      </c>
      <c r="C1053">
        <v>410000267</v>
      </c>
      <c r="D1053" t="s">
        <v>2743</v>
      </c>
      <c r="E1053" t="s">
        <v>2744</v>
      </c>
      <c r="F1053" t="s">
        <v>2745</v>
      </c>
      <c r="G1053" t="s">
        <v>2746</v>
      </c>
      <c r="H1053">
        <v>945.75</v>
      </c>
      <c r="I1053" t="s">
        <v>2747</v>
      </c>
      <c r="J1053" t="s">
        <v>21</v>
      </c>
      <c r="K1053">
        <v>46</v>
      </c>
      <c r="L1053">
        <v>17</v>
      </c>
      <c r="M1053" t="s">
        <v>21</v>
      </c>
      <c r="N1053" t="s">
        <v>2756</v>
      </c>
      <c r="O1053">
        <v>859.77</v>
      </c>
      <c r="P1053">
        <v>85.98</v>
      </c>
    </row>
    <row r="1054" spans="1:16" x14ac:dyDescent="0.25">
      <c r="A1054" s="1">
        <v>43199</v>
      </c>
      <c r="B1054" s="1">
        <v>43367</v>
      </c>
      <c r="C1054">
        <v>410000167</v>
      </c>
      <c r="D1054" t="s">
        <v>2757</v>
      </c>
      <c r="E1054" t="s">
        <v>2758</v>
      </c>
      <c r="F1054" t="s">
        <v>78</v>
      </c>
      <c r="G1054" t="s">
        <v>79</v>
      </c>
      <c r="H1054">
        <v>499.73</v>
      </c>
      <c r="I1054" t="s">
        <v>2759</v>
      </c>
      <c r="J1054" t="s">
        <v>21</v>
      </c>
      <c r="K1054">
        <v>46</v>
      </c>
      <c r="L1054">
        <v>23</v>
      </c>
      <c r="M1054" t="s">
        <v>21</v>
      </c>
      <c r="N1054" t="s">
        <v>2760</v>
      </c>
      <c r="O1054">
        <v>413</v>
      </c>
      <c r="P1054">
        <v>86.73</v>
      </c>
    </row>
    <row r="1055" spans="1:16" x14ac:dyDescent="0.25">
      <c r="A1055" s="1">
        <v>43185</v>
      </c>
      <c r="B1055" s="1">
        <v>43269</v>
      </c>
      <c r="C1055">
        <v>410000945</v>
      </c>
      <c r="D1055" t="s">
        <v>2761</v>
      </c>
      <c r="E1055" t="s">
        <v>2762</v>
      </c>
      <c r="F1055" t="s">
        <v>1723</v>
      </c>
      <c r="G1055" t="s">
        <v>1724</v>
      </c>
      <c r="H1055">
        <v>446.49</v>
      </c>
      <c r="I1055" t="s">
        <v>2763</v>
      </c>
      <c r="J1055" t="s">
        <v>2764</v>
      </c>
      <c r="K1055">
        <v>46</v>
      </c>
      <c r="L1055">
        <v>74</v>
      </c>
      <c r="M1055" t="s">
        <v>21</v>
      </c>
      <c r="N1055" t="s">
        <v>2765</v>
      </c>
      <c r="O1055">
        <v>369</v>
      </c>
      <c r="P1055">
        <v>77.489999999999995</v>
      </c>
    </row>
    <row r="1056" spans="1:16" x14ac:dyDescent="0.25">
      <c r="A1056" s="1">
        <v>43235</v>
      </c>
      <c r="B1056" s="1">
        <v>43235</v>
      </c>
      <c r="C1056">
        <v>410000945</v>
      </c>
      <c r="D1056" t="s">
        <v>2761</v>
      </c>
      <c r="E1056" t="s">
        <v>2762</v>
      </c>
      <c r="F1056" t="s">
        <v>1723</v>
      </c>
      <c r="G1056" t="s">
        <v>1724</v>
      </c>
      <c r="H1056">
        <v>1500.4</v>
      </c>
      <c r="I1056" t="s">
        <v>2763</v>
      </c>
      <c r="J1056" t="s">
        <v>2764</v>
      </c>
      <c r="K1056">
        <v>46</v>
      </c>
      <c r="L1056">
        <v>74</v>
      </c>
      <c r="M1056" t="s">
        <v>21</v>
      </c>
      <c r="N1056" t="s">
        <v>2766</v>
      </c>
      <c r="O1056">
        <v>1240</v>
      </c>
      <c r="P1056">
        <v>260.39999999999998</v>
      </c>
    </row>
    <row r="1057" spans="1:16" x14ac:dyDescent="0.25">
      <c r="A1057" s="1">
        <v>43144</v>
      </c>
      <c r="B1057" s="1">
        <v>43144</v>
      </c>
      <c r="C1057">
        <v>410400405</v>
      </c>
      <c r="D1057" t="s">
        <v>2767</v>
      </c>
      <c r="E1057" t="s">
        <v>2768</v>
      </c>
      <c r="F1057" t="s">
        <v>2769</v>
      </c>
      <c r="G1057" t="s">
        <v>2770</v>
      </c>
      <c r="H1057">
        <v>9413.7999999999993</v>
      </c>
      <c r="I1057" t="s">
        <v>2771</v>
      </c>
      <c r="J1057" t="s">
        <v>2772</v>
      </c>
      <c r="K1057">
        <v>0</v>
      </c>
      <c r="L1057">
        <v>0</v>
      </c>
      <c r="M1057" t="s">
        <v>155</v>
      </c>
      <c r="N1057" t="s">
        <v>2773</v>
      </c>
      <c r="O1057">
        <v>7780</v>
      </c>
      <c r="P1057">
        <v>1633.8</v>
      </c>
    </row>
    <row r="1058" spans="1:16" x14ac:dyDescent="0.25">
      <c r="A1058" s="1">
        <v>43255</v>
      </c>
      <c r="B1058" s="1">
        <v>43259</v>
      </c>
      <c r="C1058">
        <v>410400674</v>
      </c>
      <c r="D1058" t="s">
        <v>2774</v>
      </c>
      <c r="E1058" t="s">
        <v>2775</v>
      </c>
      <c r="F1058" t="s">
        <v>2776</v>
      </c>
      <c r="G1058" t="s">
        <v>2777</v>
      </c>
      <c r="H1058">
        <v>1335.84</v>
      </c>
      <c r="I1058" t="s">
        <v>2778</v>
      </c>
      <c r="J1058" t="s">
        <v>2779</v>
      </c>
      <c r="K1058">
        <v>0</v>
      </c>
      <c r="L1058">
        <v>0</v>
      </c>
      <c r="M1058" t="s">
        <v>155</v>
      </c>
      <c r="N1058" t="s">
        <v>2780</v>
      </c>
      <c r="O1058">
        <v>1104</v>
      </c>
      <c r="P1058">
        <v>231.84</v>
      </c>
    </row>
    <row r="1059" spans="1:16" x14ac:dyDescent="0.25">
      <c r="A1059" s="1">
        <v>43210</v>
      </c>
      <c r="B1059" s="1">
        <v>43210</v>
      </c>
      <c r="C1059">
        <v>410000001</v>
      </c>
      <c r="D1059" t="s">
        <v>2781</v>
      </c>
      <c r="E1059" t="s">
        <v>2782</v>
      </c>
      <c r="F1059" t="s">
        <v>2783</v>
      </c>
      <c r="G1059" t="s">
        <v>2784</v>
      </c>
      <c r="H1059">
        <v>42.35</v>
      </c>
      <c r="I1059" t="s">
        <v>2785</v>
      </c>
      <c r="J1059" t="s">
        <v>2786</v>
      </c>
      <c r="K1059">
        <v>46</v>
      </c>
      <c r="L1059">
        <v>470</v>
      </c>
      <c r="M1059" t="s">
        <v>21</v>
      </c>
      <c r="N1059" t="s">
        <v>2787</v>
      </c>
      <c r="O1059">
        <v>35</v>
      </c>
      <c r="P1059">
        <v>7.35</v>
      </c>
    </row>
    <row r="1060" spans="1:16" x14ac:dyDescent="0.25">
      <c r="A1060" s="1">
        <v>43146</v>
      </c>
      <c r="B1060" s="1">
        <v>43146</v>
      </c>
      <c r="C1060">
        <v>410000001</v>
      </c>
      <c r="D1060" t="s">
        <v>2781</v>
      </c>
      <c r="E1060" t="s">
        <v>2782</v>
      </c>
      <c r="F1060" t="s">
        <v>2783</v>
      </c>
      <c r="G1060" t="s">
        <v>2784</v>
      </c>
      <c r="H1060">
        <v>60.5</v>
      </c>
      <c r="I1060" t="s">
        <v>2785</v>
      </c>
      <c r="J1060" t="s">
        <v>2786</v>
      </c>
      <c r="K1060">
        <v>46</v>
      </c>
      <c r="L1060">
        <v>470</v>
      </c>
      <c r="M1060" t="s">
        <v>21</v>
      </c>
      <c r="N1060" t="s">
        <v>2788</v>
      </c>
      <c r="O1060">
        <v>50</v>
      </c>
      <c r="P1060">
        <v>10.5</v>
      </c>
    </row>
    <row r="1061" spans="1:16" x14ac:dyDescent="0.25">
      <c r="A1061" s="1">
        <v>43112</v>
      </c>
      <c r="B1061" s="1">
        <v>43112</v>
      </c>
      <c r="C1061">
        <v>410000001</v>
      </c>
      <c r="D1061" t="s">
        <v>2781</v>
      </c>
      <c r="E1061" t="s">
        <v>2782</v>
      </c>
      <c r="F1061" t="s">
        <v>786</v>
      </c>
      <c r="G1061" t="s">
        <v>787</v>
      </c>
      <c r="H1061">
        <v>66.8</v>
      </c>
      <c r="I1061" t="s">
        <v>2785</v>
      </c>
      <c r="J1061" t="s">
        <v>2786</v>
      </c>
      <c r="K1061">
        <v>46</v>
      </c>
      <c r="L1061">
        <v>470</v>
      </c>
      <c r="M1061" t="s">
        <v>21</v>
      </c>
      <c r="N1061" t="s">
        <v>2789</v>
      </c>
      <c r="O1061">
        <v>55.21</v>
      </c>
      <c r="P1061">
        <v>11.59</v>
      </c>
    </row>
    <row r="1062" spans="1:16" x14ac:dyDescent="0.25">
      <c r="A1062" s="1">
        <v>43287</v>
      </c>
      <c r="B1062" s="1">
        <v>43299</v>
      </c>
      <c r="C1062">
        <v>410000001</v>
      </c>
      <c r="D1062" t="s">
        <v>2781</v>
      </c>
      <c r="E1062" t="s">
        <v>2782</v>
      </c>
      <c r="F1062" t="s">
        <v>2783</v>
      </c>
      <c r="G1062" t="s">
        <v>2784</v>
      </c>
      <c r="H1062">
        <v>68.45</v>
      </c>
      <c r="I1062" t="s">
        <v>2785</v>
      </c>
      <c r="J1062" t="s">
        <v>2786</v>
      </c>
      <c r="K1062">
        <v>46</v>
      </c>
      <c r="L1062">
        <v>470</v>
      </c>
      <c r="M1062" t="s">
        <v>21</v>
      </c>
      <c r="N1062" t="s">
        <v>2790</v>
      </c>
      <c r="O1062">
        <v>56.57</v>
      </c>
      <c r="P1062">
        <v>11.88</v>
      </c>
    </row>
    <row r="1063" spans="1:16" x14ac:dyDescent="0.25">
      <c r="A1063" s="1">
        <v>43350</v>
      </c>
      <c r="B1063" s="1">
        <v>43354</v>
      </c>
      <c r="C1063">
        <v>410000001</v>
      </c>
      <c r="D1063" t="s">
        <v>2781</v>
      </c>
      <c r="E1063" t="s">
        <v>2782</v>
      </c>
      <c r="F1063" t="s">
        <v>2791</v>
      </c>
      <c r="G1063" t="s">
        <v>2792</v>
      </c>
      <c r="H1063">
        <v>228.64</v>
      </c>
      <c r="I1063" t="s">
        <v>2785</v>
      </c>
      <c r="J1063" t="s">
        <v>2786</v>
      </c>
      <c r="K1063">
        <v>46</v>
      </c>
      <c r="L1063">
        <v>470</v>
      </c>
      <c r="M1063" t="s">
        <v>21</v>
      </c>
      <c r="N1063" t="s">
        <v>2793</v>
      </c>
      <c r="O1063">
        <v>188.96</v>
      </c>
      <c r="P1063">
        <v>39.68</v>
      </c>
    </row>
    <row r="1064" spans="1:16" x14ac:dyDescent="0.25">
      <c r="A1064" s="1">
        <v>43157</v>
      </c>
      <c r="B1064" s="1">
        <v>43157</v>
      </c>
      <c r="C1064">
        <v>410000001</v>
      </c>
      <c r="D1064" t="s">
        <v>2781</v>
      </c>
      <c r="E1064" t="s">
        <v>2782</v>
      </c>
      <c r="F1064" t="s">
        <v>1394</v>
      </c>
      <c r="G1064" t="s">
        <v>1395</v>
      </c>
      <c r="H1064">
        <v>251.47</v>
      </c>
      <c r="I1064" t="s">
        <v>2785</v>
      </c>
      <c r="J1064" t="s">
        <v>2786</v>
      </c>
      <c r="K1064">
        <v>46</v>
      </c>
      <c r="L1064">
        <v>470</v>
      </c>
      <c r="M1064" t="s">
        <v>21</v>
      </c>
      <c r="N1064" t="s">
        <v>2794</v>
      </c>
      <c r="O1064">
        <v>207.83</v>
      </c>
      <c r="P1064">
        <v>43.64</v>
      </c>
    </row>
    <row r="1065" spans="1:16" x14ac:dyDescent="0.25">
      <c r="A1065" s="1">
        <v>43193</v>
      </c>
      <c r="B1065" s="1">
        <v>43193</v>
      </c>
      <c r="C1065">
        <v>410000001</v>
      </c>
      <c r="D1065" t="s">
        <v>2781</v>
      </c>
      <c r="E1065" t="s">
        <v>2782</v>
      </c>
      <c r="F1065" t="s">
        <v>835</v>
      </c>
      <c r="G1065" t="s">
        <v>836</v>
      </c>
      <c r="H1065">
        <v>261.66000000000003</v>
      </c>
      <c r="I1065" t="s">
        <v>2785</v>
      </c>
      <c r="J1065" t="s">
        <v>2786</v>
      </c>
      <c r="K1065">
        <v>46</v>
      </c>
      <c r="L1065">
        <v>470</v>
      </c>
      <c r="M1065" t="s">
        <v>21</v>
      </c>
      <c r="N1065" t="s">
        <v>2795</v>
      </c>
      <c r="O1065">
        <v>216.25</v>
      </c>
      <c r="P1065">
        <v>45.41</v>
      </c>
    </row>
    <row r="1066" spans="1:16" x14ac:dyDescent="0.25">
      <c r="A1066" s="1">
        <v>43159</v>
      </c>
      <c r="B1066" s="1">
        <v>43159</v>
      </c>
      <c r="C1066">
        <v>410000001</v>
      </c>
      <c r="D1066" t="s">
        <v>2781</v>
      </c>
      <c r="E1066" t="s">
        <v>2782</v>
      </c>
      <c r="F1066" t="s">
        <v>2796</v>
      </c>
      <c r="G1066" t="s">
        <v>2797</v>
      </c>
      <c r="H1066">
        <v>297.72000000000003</v>
      </c>
      <c r="I1066" t="s">
        <v>2785</v>
      </c>
      <c r="J1066" t="s">
        <v>2786</v>
      </c>
      <c r="K1066">
        <v>46</v>
      </c>
      <c r="L1066">
        <v>470</v>
      </c>
      <c r="M1066" t="s">
        <v>21</v>
      </c>
      <c r="N1066" t="s">
        <v>2798</v>
      </c>
      <c r="O1066">
        <v>246.05</v>
      </c>
      <c r="P1066">
        <v>51.67</v>
      </c>
    </row>
    <row r="1067" spans="1:16" x14ac:dyDescent="0.25">
      <c r="A1067" s="1">
        <v>43250</v>
      </c>
      <c r="B1067" s="1">
        <v>43250</v>
      </c>
      <c r="C1067">
        <v>410000001</v>
      </c>
      <c r="D1067" t="s">
        <v>2781</v>
      </c>
      <c r="E1067" t="s">
        <v>2782</v>
      </c>
      <c r="F1067" t="s">
        <v>1925</v>
      </c>
      <c r="G1067" t="s">
        <v>1926</v>
      </c>
      <c r="H1067">
        <v>317.02</v>
      </c>
      <c r="I1067" t="s">
        <v>2785</v>
      </c>
      <c r="J1067" t="s">
        <v>2786</v>
      </c>
      <c r="K1067">
        <v>46</v>
      </c>
      <c r="L1067">
        <v>470</v>
      </c>
      <c r="M1067" t="s">
        <v>21</v>
      </c>
      <c r="N1067" t="s">
        <v>2799</v>
      </c>
      <c r="O1067">
        <v>262</v>
      </c>
      <c r="P1067">
        <v>55.02</v>
      </c>
    </row>
    <row r="1068" spans="1:16" x14ac:dyDescent="0.25">
      <c r="A1068" s="1">
        <v>43179</v>
      </c>
      <c r="B1068" s="1">
        <v>43179</v>
      </c>
      <c r="C1068">
        <v>410000001</v>
      </c>
      <c r="D1068" t="s">
        <v>2781</v>
      </c>
      <c r="E1068" t="s">
        <v>2782</v>
      </c>
      <c r="F1068" t="s">
        <v>2800</v>
      </c>
      <c r="G1068" t="s">
        <v>2801</v>
      </c>
      <c r="H1068">
        <v>331.18</v>
      </c>
      <c r="I1068" t="s">
        <v>2785</v>
      </c>
      <c r="J1068" t="s">
        <v>2786</v>
      </c>
      <c r="K1068">
        <v>46</v>
      </c>
      <c r="L1068">
        <v>470</v>
      </c>
      <c r="M1068" t="s">
        <v>21</v>
      </c>
      <c r="N1068" t="s">
        <v>2802</v>
      </c>
      <c r="O1068">
        <v>273.7</v>
      </c>
      <c r="P1068">
        <v>57.48</v>
      </c>
    </row>
    <row r="1069" spans="1:16" x14ac:dyDescent="0.25">
      <c r="A1069" s="1">
        <v>43340</v>
      </c>
      <c r="B1069" s="1">
        <v>43346</v>
      </c>
      <c r="C1069">
        <v>410000001</v>
      </c>
      <c r="D1069" t="s">
        <v>2781</v>
      </c>
      <c r="E1069" t="s">
        <v>2782</v>
      </c>
      <c r="F1069" t="s">
        <v>2783</v>
      </c>
      <c r="G1069" t="s">
        <v>2784</v>
      </c>
      <c r="H1069">
        <v>411.4</v>
      </c>
      <c r="I1069" t="s">
        <v>2785</v>
      </c>
      <c r="J1069" t="s">
        <v>2786</v>
      </c>
      <c r="K1069">
        <v>46</v>
      </c>
      <c r="L1069">
        <v>470</v>
      </c>
      <c r="M1069" t="s">
        <v>21</v>
      </c>
      <c r="N1069" t="s">
        <v>2803</v>
      </c>
      <c r="O1069">
        <v>340</v>
      </c>
      <c r="P1069">
        <v>71.400000000000006</v>
      </c>
    </row>
    <row r="1070" spans="1:16" x14ac:dyDescent="0.25">
      <c r="A1070" s="1">
        <v>43340</v>
      </c>
      <c r="B1070" s="1">
        <v>43346</v>
      </c>
      <c r="C1070">
        <v>410000001</v>
      </c>
      <c r="D1070" t="s">
        <v>2781</v>
      </c>
      <c r="E1070" t="s">
        <v>2782</v>
      </c>
      <c r="F1070" t="s">
        <v>2783</v>
      </c>
      <c r="G1070" t="s">
        <v>2784</v>
      </c>
      <c r="H1070">
        <v>592.9</v>
      </c>
      <c r="I1070" t="s">
        <v>2785</v>
      </c>
      <c r="J1070" t="s">
        <v>2786</v>
      </c>
      <c r="K1070">
        <v>46</v>
      </c>
      <c r="L1070">
        <v>470</v>
      </c>
      <c r="M1070" t="s">
        <v>21</v>
      </c>
      <c r="N1070" t="s">
        <v>2804</v>
      </c>
      <c r="O1070">
        <v>490</v>
      </c>
      <c r="P1070">
        <v>102.9</v>
      </c>
    </row>
    <row r="1071" spans="1:16" x14ac:dyDescent="0.25">
      <c r="A1071" s="1">
        <v>43369</v>
      </c>
      <c r="B1071" s="1">
        <v>43369</v>
      </c>
      <c r="C1071">
        <v>410000001</v>
      </c>
      <c r="D1071" t="s">
        <v>2781</v>
      </c>
      <c r="E1071" t="s">
        <v>2782</v>
      </c>
      <c r="F1071" t="s">
        <v>2783</v>
      </c>
      <c r="G1071" t="s">
        <v>2784</v>
      </c>
      <c r="H1071">
        <v>631.98</v>
      </c>
      <c r="I1071" t="s">
        <v>2785</v>
      </c>
      <c r="J1071" t="s">
        <v>2786</v>
      </c>
      <c r="K1071">
        <v>46</v>
      </c>
      <c r="L1071">
        <v>470</v>
      </c>
      <c r="M1071" t="s">
        <v>21</v>
      </c>
      <c r="N1071" t="s">
        <v>2805</v>
      </c>
      <c r="O1071">
        <v>522.29999999999995</v>
      </c>
      <c r="P1071">
        <v>109.68</v>
      </c>
    </row>
    <row r="1072" spans="1:16" x14ac:dyDescent="0.25">
      <c r="A1072" s="1">
        <v>43195</v>
      </c>
      <c r="B1072" s="1">
        <v>43195</v>
      </c>
      <c r="C1072">
        <v>410000001</v>
      </c>
      <c r="D1072" t="s">
        <v>2781</v>
      </c>
      <c r="E1072" t="s">
        <v>2782</v>
      </c>
      <c r="F1072" t="s">
        <v>2806</v>
      </c>
      <c r="G1072" t="s">
        <v>2807</v>
      </c>
      <c r="H1072">
        <v>816.23</v>
      </c>
      <c r="I1072" t="s">
        <v>2785</v>
      </c>
      <c r="J1072" t="s">
        <v>2786</v>
      </c>
      <c r="K1072">
        <v>46</v>
      </c>
      <c r="L1072">
        <v>470</v>
      </c>
      <c r="M1072" t="s">
        <v>21</v>
      </c>
      <c r="N1072" t="s">
        <v>2808</v>
      </c>
      <c r="O1072">
        <v>674.57</v>
      </c>
      <c r="P1072">
        <v>141.66</v>
      </c>
    </row>
    <row r="1073" spans="1:16" x14ac:dyDescent="0.25">
      <c r="A1073" s="1">
        <v>43201</v>
      </c>
      <c r="B1073" s="1">
        <v>43201</v>
      </c>
      <c r="C1073">
        <v>410000001</v>
      </c>
      <c r="D1073" t="s">
        <v>2781</v>
      </c>
      <c r="E1073" t="s">
        <v>2782</v>
      </c>
      <c r="F1073" t="s">
        <v>568</v>
      </c>
      <c r="G1073" t="s">
        <v>569</v>
      </c>
      <c r="H1073">
        <v>1193.9100000000001</v>
      </c>
      <c r="I1073" t="s">
        <v>2785</v>
      </c>
      <c r="J1073" t="s">
        <v>2786</v>
      </c>
      <c r="K1073">
        <v>46</v>
      </c>
      <c r="L1073">
        <v>470</v>
      </c>
      <c r="M1073" t="s">
        <v>21</v>
      </c>
      <c r="N1073" t="s">
        <v>2809</v>
      </c>
      <c r="O1073">
        <v>986.7</v>
      </c>
      <c r="P1073">
        <v>207.21</v>
      </c>
    </row>
    <row r="1074" spans="1:16" x14ac:dyDescent="0.25">
      <c r="A1074" s="1">
        <v>43235</v>
      </c>
      <c r="B1074" s="1">
        <v>43235</v>
      </c>
      <c r="C1074">
        <v>410000001</v>
      </c>
      <c r="D1074" t="s">
        <v>2781</v>
      </c>
      <c r="E1074" t="s">
        <v>2782</v>
      </c>
      <c r="F1074" t="s">
        <v>2810</v>
      </c>
      <c r="G1074" t="s">
        <v>2811</v>
      </c>
      <c r="H1074">
        <v>1391.49</v>
      </c>
      <c r="I1074" t="s">
        <v>2785</v>
      </c>
      <c r="J1074" t="s">
        <v>2786</v>
      </c>
      <c r="K1074">
        <v>46</v>
      </c>
      <c r="L1074">
        <v>470</v>
      </c>
      <c r="M1074" t="s">
        <v>21</v>
      </c>
      <c r="N1074" t="s">
        <v>2812</v>
      </c>
      <c r="O1074">
        <v>1149.99</v>
      </c>
      <c r="P1074">
        <v>241.5</v>
      </c>
    </row>
    <row r="1075" spans="1:16" x14ac:dyDescent="0.25">
      <c r="A1075" s="1">
        <v>43280</v>
      </c>
      <c r="B1075" s="1">
        <v>43294</v>
      </c>
      <c r="C1075">
        <v>410000001</v>
      </c>
      <c r="D1075" t="s">
        <v>2781</v>
      </c>
      <c r="E1075" t="s">
        <v>2782</v>
      </c>
      <c r="F1075" t="s">
        <v>1394</v>
      </c>
      <c r="G1075" t="s">
        <v>1395</v>
      </c>
      <c r="H1075">
        <v>1692.28</v>
      </c>
      <c r="I1075" t="s">
        <v>2785</v>
      </c>
      <c r="J1075" t="s">
        <v>2786</v>
      </c>
      <c r="K1075">
        <v>46</v>
      </c>
      <c r="L1075">
        <v>470</v>
      </c>
      <c r="M1075" t="s">
        <v>21</v>
      </c>
      <c r="N1075" t="s">
        <v>2813</v>
      </c>
      <c r="O1075">
        <v>1398.58</v>
      </c>
      <c r="P1075">
        <v>293.7</v>
      </c>
    </row>
    <row r="1076" spans="1:16" x14ac:dyDescent="0.25">
      <c r="A1076" s="1">
        <v>43298</v>
      </c>
      <c r="B1076" s="1">
        <v>43298</v>
      </c>
      <c r="C1076">
        <v>410000001</v>
      </c>
      <c r="D1076" t="s">
        <v>2781</v>
      </c>
      <c r="E1076" t="s">
        <v>2782</v>
      </c>
      <c r="F1076" t="s">
        <v>2814</v>
      </c>
      <c r="G1076" t="s">
        <v>2815</v>
      </c>
      <c r="H1076">
        <v>1766.65</v>
      </c>
      <c r="I1076" t="s">
        <v>2785</v>
      </c>
      <c r="J1076" t="s">
        <v>2786</v>
      </c>
      <c r="K1076">
        <v>46</v>
      </c>
      <c r="L1076">
        <v>470</v>
      </c>
      <c r="M1076" t="s">
        <v>21</v>
      </c>
      <c r="N1076" t="s">
        <v>2816</v>
      </c>
      <c r="O1076">
        <v>1460.04</v>
      </c>
      <c r="P1076">
        <v>306.61</v>
      </c>
    </row>
    <row r="1077" spans="1:16" x14ac:dyDescent="0.25">
      <c r="A1077" s="1">
        <v>43357</v>
      </c>
      <c r="B1077" s="1">
        <v>43357</v>
      </c>
      <c r="C1077">
        <v>410000001</v>
      </c>
      <c r="D1077" t="s">
        <v>2781</v>
      </c>
      <c r="E1077" t="s">
        <v>2782</v>
      </c>
      <c r="F1077" t="s">
        <v>684</v>
      </c>
      <c r="G1077" t="s">
        <v>685</v>
      </c>
      <c r="H1077">
        <v>3326.17</v>
      </c>
      <c r="I1077" t="s">
        <v>2785</v>
      </c>
      <c r="J1077" t="s">
        <v>2786</v>
      </c>
      <c r="K1077">
        <v>46</v>
      </c>
      <c r="L1077">
        <v>470</v>
      </c>
      <c r="M1077" t="s">
        <v>21</v>
      </c>
      <c r="N1077" t="s">
        <v>2817</v>
      </c>
      <c r="O1077">
        <v>2748.9</v>
      </c>
      <c r="P1077">
        <v>577.27</v>
      </c>
    </row>
    <row r="1078" spans="1:16" x14ac:dyDescent="0.25">
      <c r="A1078" s="1">
        <v>43101</v>
      </c>
      <c r="B1078" s="1">
        <v>43101</v>
      </c>
      <c r="C1078">
        <v>410400550</v>
      </c>
      <c r="D1078" t="s">
        <v>2818</v>
      </c>
      <c r="E1078" t="s">
        <v>2819</v>
      </c>
      <c r="F1078" t="s">
        <v>2820</v>
      </c>
      <c r="G1078" t="s">
        <v>2821</v>
      </c>
      <c r="H1078">
        <v>3025</v>
      </c>
      <c r="I1078" t="s">
        <v>2822</v>
      </c>
      <c r="J1078" t="s">
        <v>2823</v>
      </c>
      <c r="K1078">
        <v>0</v>
      </c>
      <c r="L1078">
        <v>0</v>
      </c>
      <c r="M1078" t="s">
        <v>155</v>
      </c>
      <c r="N1078" t="s">
        <v>2824</v>
      </c>
      <c r="O1078">
        <v>2500</v>
      </c>
      <c r="P1078">
        <v>525</v>
      </c>
    </row>
    <row r="1079" spans="1:16" x14ac:dyDescent="0.25">
      <c r="A1079" s="1">
        <v>43270</v>
      </c>
      <c r="B1079" s="1">
        <v>43273</v>
      </c>
      <c r="C1079">
        <v>410001178</v>
      </c>
      <c r="D1079" t="s">
        <v>2825</v>
      </c>
      <c r="E1079" t="s">
        <v>2826</v>
      </c>
      <c r="F1079" t="s">
        <v>1925</v>
      </c>
      <c r="G1079" t="s">
        <v>1926</v>
      </c>
      <c r="H1079">
        <v>368.49</v>
      </c>
      <c r="I1079" t="s">
        <v>2827</v>
      </c>
      <c r="J1079" t="s">
        <v>347</v>
      </c>
      <c r="K1079">
        <v>28</v>
      </c>
      <c r="L1079">
        <v>42</v>
      </c>
      <c r="M1079" t="s">
        <v>347</v>
      </c>
      <c r="N1079" t="s">
        <v>2828</v>
      </c>
      <c r="O1079">
        <v>304.54000000000002</v>
      </c>
      <c r="P1079">
        <v>63.95</v>
      </c>
    </row>
    <row r="1080" spans="1:16" x14ac:dyDescent="0.25">
      <c r="A1080" s="1">
        <v>43364</v>
      </c>
      <c r="B1080" s="1">
        <v>43383</v>
      </c>
      <c r="C1080">
        <v>410400704</v>
      </c>
      <c r="D1080" t="s">
        <v>2829</v>
      </c>
      <c r="E1080" t="s">
        <v>2830</v>
      </c>
      <c r="F1080" t="s">
        <v>684</v>
      </c>
      <c r="G1080" t="s">
        <v>685</v>
      </c>
      <c r="H1080">
        <v>1035.5</v>
      </c>
      <c r="I1080" t="s">
        <v>2831</v>
      </c>
      <c r="J1080" t="s">
        <v>895</v>
      </c>
      <c r="K1080">
        <v>0</v>
      </c>
      <c r="L1080">
        <v>0</v>
      </c>
      <c r="M1080" t="s">
        <v>155</v>
      </c>
      <c r="N1080" t="s">
        <v>2832</v>
      </c>
      <c r="O1080">
        <v>1035.5</v>
      </c>
      <c r="P1080">
        <v>0</v>
      </c>
    </row>
    <row r="1081" spans="1:16" x14ac:dyDescent="0.25">
      <c r="A1081" s="1">
        <v>43239</v>
      </c>
      <c r="B1081" s="1">
        <v>43250</v>
      </c>
      <c r="C1081">
        <v>410001002</v>
      </c>
      <c r="D1081" t="s">
        <v>2833</v>
      </c>
      <c r="E1081" t="s">
        <v>2834</v>
      </c>
      <c r="F1081" t="s">
        <v>1296</v>
      </c>
      <c r="G1081" t="s">
        <v>1297</v>
      </c>
      <c r="H1081">
        <v>35</v>
      </c>
      <c r="I1081" t="s">
        <v>2835</v>
      </c>
      <c r="J1081" t="s">
        <v>2836</v>
      </c>
      <c r="K1081">
        <v>46</v>
      </c>
      <c r="L1081">
        <v>3</v>
      </c>
      <c r="M1081" t="s">
        <v>21</v>
      </c>
      <c r="N1081" t="s">
        <v>2837</v>
      </c>
      <c r="O1081">
        <v>31.82</v>
      </c>
      <c r="P1081">
        <v>3.18</v>
      </c>
    </row>
    <row r="1082" spans="1:16" x14ac:dyDescent="0.25">
      <c r="A1082" s="1">
        <v>43371</v>
      </c>
      <c r="B1082" s="1">
        <v>43390</v>
      </c>
      <c r="C1082">
        <v>410001002</v>
      </c>
      <c r="D1082" t="s">
        <v>2833</v>
      </c>
      <c r="E1082" t="s">
        <v>2834</v>
      </c>
      <c r="F1082" t="s">
        <v>45</v>
      </c>
      <c r="G1082" t="s">
        <v>46</v>
      </c>
      <c r="H1082">
        <v>70</v>
      </c>
      <c r="I1082" t="s">
        <v>2835</v>
      </c>
      <c r="J1082" t="s">
        <v>2836</v>
      </c>
      <c r="K1082">
        <v>46</v>
      </c>
      <c r="L1082">
        <v>3</v>
      </c>
      <c r="M1082" t="s">
        <v>21</v>
      </c>
      <c r="N1082" t="s">
        <v>2838</v>
      </c>
      <c r="O1082">
        <v>63.64</v>
      </c>
      <c r="P1082">
        <v>6.36</v>
      </c>
    </row>
    <row r="1083" spans="1:16" x14ac:dyDescent="0.25">
      <c r="A1083" s="1">
        <v>43242</v>
      </c>
      <c r="B1083" s="1">
        <v>43250</v>
      </c>
      <c r="C1083">
        <v>410001002</v>
      </c>
      <c r="D1083" t="s">
        <v>2833</v>
      </c>
      <c r="E1083" t="s">
        <v>2834</v>
      </c>
      <c r="F1083" t="s">
        <v>51</v>
      </c>
      <c r="G1083" t="s">
        <v>52</v>
      </c>
      <c r="H1083">
        <v>70</v>
      </c>
      <c r="I1083" t="s">
        <v>2835</v>
      </c>
      <c r="J1083" t="s">
        <v>2836</v>
      </c>
      <c r="K1083">
        <v>46</v>
      </c>
      <c r="L1083">
        <v>3</v>
      </c>
      <c r="M1083" t="s">
        <v>21</v>
      </c>
      <c r="N1083" t="s">
        <v>2839</v>
      </c>
      <c r="O1083">
        <v>63.64</v>
      </c>
      <c r="P1083">
        <v>6.36</v>
      </c>
    </row>
    <row r="1084" spans="1:16" x14ac:dyDescent="0.25">
      <c r="A1084" s="1">
        <v>43155</v>
      </c>
      <c r="B1084" s="1">
        <v>43155</v>
      </c>
      <c r="C1084">
        <v>410001002</v>
      </c>
      <c r="D1084" t="s">
        <v>2833</v>
      </c>
      <c r="E1084" t="s">
        <v>2834</v>
      </c>
      <c r="F1084" t="s">
        <v>489</v>
      </c>
      <c r="G1084" t="s">
        <v>490</v>
      </c>
      <c r="H1084">
        <v>105</v>
      </c>
      <c r="I1084" t="s">
        <v>2835</v>
      </c>
      <c r="J1084" t="s">
        <v>2836</v>
      </c>
      <c r="K1084">
        <v>46</v>
      </c>
      <c r="L1084">
        <v>3</v>
      </c>
      <c r="M1084" t="s">
        <v>21</v>
      </c>
      <c r="N1084" t="s">
        <v>2840</v>
      </c>
      <c r="O1084">
        <v>95.45</v>
      </c>
      <c r="P1084">
        <v>9.5500000000000007</v>
      </c>
    </row>
    <row r="1085" spans="1:16" x14ac:dyDescent="0.25">
      <c r="A1085" s="1">
        <v>43272</v>
      </c>
      <c r="B1085" s="1">
        <v>43277</v>
      </c>
      <c r="C1085">
        <v>410001002</v>
      </c>
      <c r="D1085" t="s">
        <v>2833</v>
      </c>
      <c r="E1085" t="s">
        <v>2834</v>
      </c>
      <c r="F1085" t="s">
        <v>66</v>
      </c>
      <c r="G1085" t="s">
        <v>67</v>
      </c>
      <c r="H1085">
        <v>175</v>
      </c>
      <c r="I1085" t="s">
        <v>2835</v>
      </c>
      <c r="J1085" t="s">
        <v>2836</v>
      </c>
      <c r="K1085">
        <v>46</v>
      </c>
      <c r="L1085">
        <v>3</v>
      </c>
      <c r="M1085" t="s">
        <v>21</v>
      </c>
      <c r="N1085" t="s">
        <v>2841</v>
      </c>
      <c r="O1085">
        <v>159.09</v>
      </c>
      <c r="P1085">
        <v>15.91</v>
      </c>
    </row>
    <row r="1086" spans="1:16" x14ac:dyDescent="0.25">
      <c r="A1086" s="1">
        <v>43152</v>
      </c>
      <c r="B1086" s="1">
        <v>43152</v>
      </c>
      <c r="C1086">
        <v>410001650</v>
      </c>
      <c r="D1086" t="s">
        <v>2842</v>
      </c>
      <c r="E1086" t="s">
        <v>2843</v>
      </c>
      <c r="F1086" t="s">
        <v>233</v>
      </c>
      <c r="G1086" t="s">
        <v>234</v>
      </c>
      <c r="H1086">
        <v>868.78</v>
      </c>
      <c r="I1086" t="s">
        <v>2844</v>
      </c>
      <c r="J1086" t="s">
        <v>2845</v>
      </c>
      <c r="K1086">
        <v>8</v>
      </c>
      <c r="L1086">
        <v>530</v>
      </c>
      <c r="M1086" t="s">
        <v>331</v>
      </c>
      <c r="N1086" t="s">
        <v>2846</v>
      </c>
      <c r="O1086">
        <v>718</v>
      </c>
      <c r="P1086">
        <v>150.78</v>
      </c>
    </row>
    <row r="1087" spans="1:16" x14ac:dyDescent="0.25">
      <c r="A1087" s="1">
        <v>43138</v>
      </c>
      <c r="B1087" s="1">
        <v>43138</v>
      </c>
      <c r="C1087">
        <v>410001650</v>
      </c>
      <c r="D1087" t="s">
        <v>2842</v>
      </c>
      <c r="E1087" t="s">
        <v>2843</v>
      </c>
      <c r="F1087" t="s">
        <v>233</v>
      </c>
      <c r="G1087" t="s">
        <v>234</v>
      </c>
      <c r="H1087">
        <v>868.78</v>
      </c>
      <c r="I1087" t="s">
        <v>2844</v>
      </c>
      <c r="J1087" t="s">
        <v>2845</v>
      </c>
      <c r="K1087">
        <v>8</v>
      </c>
      <c r="L1087">
        <v>530</v>
      </c>
      <c r="M1087" t="s">
        <v>331</v>
      </c>
      <c r="N1087" t="s">
        <v>2847</v>
      </c>
      <c r="O1087">
        <v>718</v>
      </c>
      <c r="P1087">
        <v>150.78</v>
      </c>
    </row>
    <row r="1088" spans="1:16" x14ac:dyDescent="0.25">
      <c r="A1088" s="1">
        <v>43189</v>
      </c>
      <c r="B1088" s="1">
        <v>43189</v>
      </c>
      <c r="C1088">
        <v>410001197</v>
      </c>
      <c r="D1088" t="s">
        <v>2848</v>
      </c>
      <c r="E1088" t="s">
        <v>2849</v>
      </c>
      <c r="F1088" t="s">
        <v>224</v>
      </c>
      <c r="G1088" t="s">
        <v>225</v>
      </c>
      <c r="H1088">
        <v>356.95</v>
      </c>
      <c r="I1088" t="s">
        <v>2850</v>
      </c>
      <c r="J1088" t="s">
        <v>21</v>
      </c>
      <c r="K1088">
        <v>46</v>
      </c>
      <c r="L1088">
        <v>7</v>
      </c>
      <c r="M1088" t="s">
        <v>21</v>
      </c>
      <c r="N1088" t="s">
        <v>2851</v>
      </c>
      <c r="O1088">
        <v>295</v>
      </c>
      <c r="P1088">
        <v>61.95</v>
      </c>
    </row>
    <row r="1089" spans="1:16" x14ac:dyDescent="0.25">
      <c r="A1089" s="1">
        <v>43132</v>
      </c>
      <c r="B1089" s="1">
        <v>43132</v>
      </c>
      <c r="C1089">
        <v>410400541</v>
      </c>
      <c r="D1089" t="s">
        <v>2852</v>
      </c>
      <c r="E1089" t="s">
        <v>2853</v>
      </c>
      <c r="F1089" t="s">
        <v>2854</v>
      </c>
      <c r="G1089" t="s">
        <v>2855</v>
      </c>
      <c r="H1089">
        <v>3500</v>
      </c>
      <c r="I1089" t="s">
        <v>2856</v>
      </c>
      <c r="J1089" t="s">
        <v>2857</v>
      </c>
      <c r="K1089">
        <v>0</v>
      </c>
      <c r="L1089">
        <v>0</v>
      </c>
      <c r="M1089" t="s">
        <v>155</v>
      </c>
      <c r="N1089" t="s">
        <v>2858</v>
      </c>
      <c r="O1089">
        <v>3500</v>
      </c>
      <c r="P1089">
        <v>0</v>
      </c>
    </row>
    <row r="1090" spans="1:16" x14ac:dyDescent="0.25">
      <c r="A1090" s="1">
        <v>43132</v>
      </c>
      <c r="B1090" s="1">
        <v>43132</v>
      </c>
      <c r="C1090">
        <v>410400541</v>
      </c>
      <c r="D1090" t="s">
        <v>2852</v>
      </c>
      <c r="E1090" t="s">
        <v>2853</v>
      </c>
      <c r="F1090" t="s">
        <v>2854</v>
      </c>
      <c r="G1090" t="s">
        <v>2855</v>
      </c>
      <c r="H1090">
        <v>3500</v>
      </c>
      <c r="I1090" t="s">
        <v>2856</v>
      </c>
      <c r="J1090" t="s">
        <v>2857</v>
      </c>
      <c r="K1090">
        <v>0</v>
      </c>
      <c r="L1090">
        <v>0</v>
      </c>
      <c r="M1090" t="s">
        <v>155</v>
      </c>
      <c r="N1090" t="s">
        <v>2859</v>
      </c>
      <c r="O1090">
        <v>3500</v>
      </c>
      <c r="P1090">
        <v>0</v>
      </c>
    </row>
    <row r="1091" spans="1:16" x14ac:dyDescent="0.25">
      <c r="A1091" s="1">
        <v>43136</v>
      </c>
      <c r="B1091" s="1">
        <v>43136</v>
      </c>
      <c r="C1091">
        <v>410000865</v>
      </c>
      <c r="D1091" t="s">
        <v>2860</v>
      </c>
      <c r="E1091" t="s">
        <v>2861</v>
      </c>
      <c r="F1091" t="s">
        <v>2202</v>
      </c>
      <c r="G1091" t="s">
        <v>2203</v>
      </c>
      <c r="H1091">
        <v>672</v>
      </c>
      <c r="I1091" t="s">
        <v>2862</v>
      </c>
      <c r="J1091" t="s">
        <v>21</v>
      </c>
      <c r="K1091">
        <v>46</v>
      </c>
      <c r="L1091">
        <v>4</v>
      </c>
      <c r="M1091" t="s">
        <v>21</v>
      </c>
      <c r="N1091" t="s">
        <v>2863</v>
      </c>
      <c r="O1091">
        <v>610.86</v>
      </c>
      <c r="P1091">
        <v>61.14</v>
      </c>
    </row>
    <row r="1092" spans="1:16" x14ac:dyDescent="0.25">
      <c r="A1092" s="1">
        <v>43165</v>
      </c>
      <c r="B1092" s="1">
        <v>43276</v>
      </c>
      <c r="C1092">
        <v>410000865</v>
      </c>
      <c r="D1092" t="s">
        <v>2860</v>
      </c>
      <c r="E1092" t="s">
        <v>2861</v>
      </c>
      <c r="F1092" t="s">
        <v>26</v>
      </c>
      <c r="G1092" t="s">
        <v>27</v>
      </c>
      <c r="H1092">
        <v>944</v>
      </c>
      <c r="I1092" t="s">
        <v>2862</v>
      </c>
      <c r="J1092" t="s">
        <v>21</v>
      </c>
      <c r="K1092">
        <v>46</v>
      </c>
      <c r="L1092">
        <v>4</v>
      </c>
      <c r="M1092" t="s">
        <v>21</v>
      </c>
      <c r="N1092" t="s">
        <v>2864</v>
      </c>
      <c r="O1092">
        <v>858.18</v>
      </c>
      <c r="P1092">
        <v>85.82</v>
      </c>
    </row>
    <row r="1093" spans="1:16" x14ac:dyDescent="0.25">
      <c r="A1093" s="1">
        <v>43231</v>
      </c>
      <c r="B1093" s="1">
        <v>43231</v>
      </c>
      <c r="C1093">
        <v>410000229</v>
      </c>
      <c r="D1093" t="s">
        <v>2865</v>
      </c>
      <c r="E1093" t="s">
        <v>2866</v>
      </c>
      <c r="F1093" t="s">
        <v>35</v>
      </c>
      <c r="G1093" t="s">
        <v>36</v>
      </c>
      <c r="H1093">
        <v>195</v>
      </c>
      <c r="I1093" t="s">
        <v>2867</v>
      </c>
      <c r="J1093" t="s">
        <v>21</v>
      </c>
      <c r="K1093">
        <v>46</v>
      </c>
      <c r="L1093">
        <v>7</v>
      </c>
      <c r="M1093" t="s">
        <v>21</v>
      </c>
      <c r="N1093" t="s">
        <v>2868</v>
      </c>
      <c r="O1093">
        <v>177.27</v>
      </c>
      <c r="P1093">
        <v>17.73</v>
      </c>
    </row>
    <row r="1094" spans="1:16" x14ac:dyDescent="0.25">
      <c r="A1094" s="1">
        <v>43300</v>
      </c>
      <c r="B1094" s="1">
        <v>43305</v>
      </c>
      <c r="C1094">
        <v>410000229</v>
      </c>
      <c r="D1094" t="s">
        <v>2865</v>
      </c>
      <c r="E1094" t="s">
        <v>2866</v>
      </c>
      <c r="F1094" t="s">
        <v>1276</v>
      </c>
      <c r="G1094" t="s">
        <v>1277</v>
      </c>
      <c r="H1094">
        <v>250</v>
      </c>
      <c r="I1094" t="s">
        <v>2867</v>
      </c>
      <c r="J1094" t="s">
        <v>21</v>
      </c>
      <c r="K1094">
        <v>46</v>
      </c>
      <c r="L1094">
        <v>7</v>
      </c>
      <c r="M1094" t="s">
        <v>21</v>
      </c>
      <c r="N1094" t="s">
        <v>2869</v>
      </c>
      <c r="O1094">
        <v>227.27</v>
      </c>
      <c r="P1094">
        <v>22.73</v>
      </c>
    </row>
    <row r="1095" spans="1:16" x14ac:dyDescent="0.25">
      <c r="A1095" s="1">
        <v>43235</v>
      </c>
      <c r="B1095" s="1">
        <v>43235</v>
      </c>
      <c r="C1095">
        <v>410000229</v>
      </c>
      <c r="D1095" t="s">
        <v>2865</v>
      </c>
      <c r="E1095" t="s">
        <v>2866</v>
      </c>
      <c r="F1095" t="s">
        <v>35</v>
      </c>
      <c r="G1095" t="s">
        <v>36</v>
      </c>
      <c r="H1095">
        <v>330</v>
      </c>
      <c r="I1095" t="s">
        <v>2867</v>
      </c>
      <c r="J1095" t="s">
        <v>21</v>
      </c>
      <c r="K1095">
        <v>46</v>
      </c>
      <c r="L1095">
        <v>7</v>
      </c>
      <c r="M1095" t="s">
        <v>21</v>
      </c>
      <c r="N1095" t="s">
        <v>2870</v>
      </c>
      <c r="O1095">
        <v>300</v>
      </c>
      <c r="P1095">
        <v>30</v>
      </c>
    </row>
    <row r="1096" spans="1:16" x14ac:dyDescent="0.25">
      <c r="A1096" s="1">
        <v>43271</v>
      </c>
      <c r="B1096" s="1">
        <v>43272</v>
      </c>
      <c r="C1096">
        <v>410400521</v>
      </c>
      <c r="D1096" t="s">
        <v>2871</v>
      </c>
      <c r="E1096" t="s">
        <v>2872</v>
      </c>
      <c r="F1096" t="s">
        <v>2873</v>
      </c>
      <c r="G1096" t="s">
        <v>2874</v>
      </c>
      <c r="H1096">
        <v>1694</v>
      </c>
      <c r="I1096" t="s">
        <v>2875</v>
      </c>
      <c r="J1096" t="s">
        <v>2876</v>
      </c>
      <c r="K1096">
        <v>0</v>
      </c>
      <c r="L1096">
        <v>0</v>
      </c>
      <c r="M1096" t="s">
        <v>155</v>
      </c>
      <c r="N1096" t="s">
        <v>2877</v>
      </c>
      <c r="O1096">
        <v>1400</v>
      </c>
      <c r="P1096">
        <v>294</v>
      </c>
    </row>
    <row r="1097" spans="1:16" x14ac:dyDescent="0.25">
      <c r="A1097" s="1">
        <v>43278</v>
      </c>
      <c r="B1097" s="1">
        <v>43314</v>
      </c>
      <c r="C1097">
        <v>410400685</v>
      </c>
      <c r="D1097" t="s">
        <v>155</v>
      </c>
      <c r="E1097" t="s">
        <v>2878</v>
      </c>
      <c r="F1097" t="s">
        <v>2879</v>
      </c>
      <c r="G1097" t="s">
        <v>2880</v>
      </c>
      <c r="H1097">
        <v>2625</v>
      </c>
      <c r="I1097" t="s">
        <v>2881</v>
      </c>
      <c r="J1097" t="s">
        <v>2882</v>
      </c>
      <c r="K1097">
        <v>0</v>
      </c>
      <c r="L1097">
        <v>0</v>
      </c>
      <c r="M1097" t="s">
        <v>155</v>
      </c>
      <c r="N1097" t="s">
        <v>2883</v>
      </c>
      <c r="O1097">
        <v>2625</v>
      </c>
      <c r="P1097">
        <v>0</v>
      </c>
    </row>
    <row r="1098" spans="1:16" x14ac:dyDescent="0.25">
      <c r="A1098" s="1">
        <v>43313</v>
      </c>
      <c r="B1098" s="1">
        <v>43314</v>
      </c>
      <c r="C1098">
        <v>410400685</v>
      </c>
      <c r="D1098" t="s">
        <v>155</v>
      </c>
      <c r="E1098" t="s">
        <v>2878</v>
      </c>
      <c r="F1098" t="s">
        <v>2879</v>
      </c>
      <c r="G1098" t="s">
        <v>2880</v>
      </c>
      <c r="H1098">
        <v>2625</v>
      </c>
      <c r="I1098" t="s">
        <v>2881</v>
      </c>
      <c r="J1098" t="s">
        <v>2882</v>
      </c>
      <c r="K1098">
        <v>0</v>
      </c>
      <c r="L1098">
        <v>0</v>
      </c>
      <c r="M1098" t="s">
        <v>155</v>
      </c>
      <c r="N1098" t="s">
        <v>2884</v>
      </c>
      <c r="O1098">
        <v>2625</v>
      </c>
      <c r="P1098">
        <v>0</v>
      </c>
    </row>
    <row r="1099" spans="1:16" x14ac:dyDescent="0.25">
      <c r="A1099" s="1">
        <v>43150</v>
      </c>
      <c r="B1099" s="1">
        <v>43150</v>
      </c>
      <c r="C1099">
        <v>410400512</v>
      </c>
      <c r="D1099" t="s">
        <v>2885</v>
      </c>
      <c r="E1099" t="s">
        <v>2886</v>
      </c>
      <c r="F1099" t="s">
        <v>2887</v>
      </c>
      <c r="G1099" t="s">
        <v>2888</v>
      </c>
      <c r="H1099">
        <v>3872</v>
      </c>
      <c r="I1099" t="s">
        <v>2889</v>
      </c>
      <c r="J1099" t="s">
        <v>2890</v>
      </c>
      <c r="K1099">
        <v>0</v>
      </c>
      <c r="L1099">
        <v>0</v>
      </c>
      <c r="M1099" t="s">
        <v>155</v>
      </c>
      <c r="N1099" t="s">
        <v>2891</v>
      </c>
      <c r="O1099">
        <v>3200</v>
      </c>
      <c r="P1099">
        <v>672</v>
      </c>
    </row>
    <row r="1100" spans="1:16" x14ac:dyDescent="0.25">
      <c r="A1100" s="1">
        <v>43168</v>
      </c>
      <c r="B1100" s="1">
        <v>43168</v>
      </c>
      <c r="C1100">
        <v>410400132</v>
      </c>
      <c r="D1100" t="s">
        <v>2892</v>
      </c>
      <c r="E1100" t="s">
        <v>2893</v>
      </c>
      <c r="F1100" t="s">
        <v>2894</v>
      </c>
      <c r="G1100" t="s">
        <v>2895</v>
      </c>
      <c r="H1100">
        <v>1815</v>
      </c>
      <c r="I1100" t="s">
        <v>2896</v>
      </c>
      <c r="J1100" t="s">
        <v>2897</v>
      </c>
      <c r="K1100">
        <v>61</v>
      </c>
      <c r="L1100">
        <v>0</v>
      </c>
      <c r="M1100" t="s">
        <v>2898</v>
      </c>
      <c r="N1100" t="s">
        <v>2899</v>
      </c>
      <c r="O1100">
        <v>1500</v>
      </c>
      <c r="P1100">
        <v>315</v>
      </c>
    </row>
    <row r="1101" spans="1:16" x14ac:dyDescent="0.25">
      <c r="A1101" s="1">
        <v>43348</v>
      </c>
      <c r="B1101" s="1">
        <v>43348</v>
      </c>
      <c r="C1101">
        <v>410001143</v>
      </c>
      <c r="D1101" t="s">
        <v>2900</v>
      </c>
      <c r="E1101" t="s">
        <v>2901</v>
      </c>
      <c r="F1101" t="s">
        <v>2902</v>
      </c>
      <c r="G1101" t="s">
        <v>2903</v>
      </c>
      <c r="H1101">
        <v>5929</v>
      </c>
      <c r="I1101" t="s">
        <v>2904</v>
      </c>
      <c r="J1101" t="s">
        <v>2905</v>
      </c>
      <c r="K1101">
        <v>7</v>
      </c>
      <c r="L1101">
        <v>121</v>
      </c>
      <c r="M1101" t="s">
        <v>750</v>
      </c>
      <c r="N1101" t="s">
        <v>2906</v>
      </c>
      <c r="O1101">
        <v>4900</v>
      </c>
      <c r="P1101">
        <v>1029</v>
      </c>
    </row>
    <row r="1102" spans="1:16" x14ac:dyDescent="0.25">
      <c r="A1102" s="1">
        <v>43252</v>
      </c>
      <c r="B1102" s="1">
        <v>43255</v>
      </c>
      <c r="C1102">
        <v>410400673</v>
      </c>
      <c r="D1102" t="s">
        <v>2907</v>
      </c>
      <c r="E1102" t="s">
        <v>2908</v>
      </c>
      <c r="F1102" t="s">
        <v>2909</v>
      </c>
      <c r="G1102" t="s">
        <v>2910</v>
      </c>
      <c r="H1102">
        <v>3932.5</v>
      </c>
      <c r="I1102" t="s">
        <v>2911</v>
      </c>
      <c r="J1102" t="s">
        <v>2912</v>
      </c>
      <c r="K1102">
        <v>0</v>
      </c>
      <c r="L1102">
        <v>0</v>
      </c>
      <c r="M1102" t="s">
        <v>155</v>
      </c>
      <c r="N1102" t="s">
        <v>2913</v>
      </c>
      <c r="O1102">
        <v>3250</v>
      </c>
      <c r="P1102">
        <v>682.5</v>
      </c>
    </row>
    <row r="1103" spans="1:16" x14ac:dyDescent="0.25">
      <c r="A1103" s="1">
        <v>43101</v>
      </c>
      <c r="B1103" s="1">
        <v>43101</v>
      </c>
      <c r="C1103">
        <v>410400554</v>
      </c>
      <c r="D1103" t="s">
        <v>2914</v>
      </c>
      <c r="E1103" t="s">
        <v>2915</v>
      </c>
      <c r="F1103" t="s">
        <v>2916</v>
      </c>
      <c r="G1103" t="s">
        <v>2917</v>
      </c>
      <c r="H1103">
        <v>2147.75</v>
      </c>
      <c r="I1103" t="s">
        <v>2918</v>
      </c>
      <c r="J1103" t="s">
        <v>2919</v>
      </c>
      <c r="K1103">
        <v>0</v>
      </c>
      <c r="L1103">
        <v>0</v>
      </c>
      <c r="M1103" t="s">
        <v>155</v>
      </c>
      <c r="N1103" t="s">
        <v>2920</v>
      </c>
      <c r="O1103">
        <v>1775</v>
      </c>
      <c r="P1103">
        <v>372.75</v>
      </c>
    </row>
    <row r="1104" spans="1:16" x14ac:dyDescent="0.25">
      <c r="A1104" s="1">
        <v>43339</v>
      </c>
      <c r="B1104" s="1">
        <v>43347</v>
      </c>
      <c r="C1104">
        <v>410400688</v>
      </c>
      <c r="D1104" t="s">
        <v>2921</v>
      </c>
      <c r="E1104" t="s">
        <v>2922</v>
      </c>
      <c r="F1104" t="s">
        <v>2923</v>
      </c>
      <c r="G1104" t="s">
        <v>2924</v>
      </c>
      <c r="H1104">
        <v>4719</v>
      </c>
      <c r="I1104" t="s">
        <v>2925</v>
      </c>
      <c r="J1104" t="s">
        <v>2926</v>
      </c>
      <c r="K1104">
        <v>0</v>
      </c>
      <c r="L1104">
        <v>0</v>
      </c>
      <c r="M1104" t="s">
        <v>155</v>
      </c>
      <c r="N1104" t="s">
        <v>2927</v>
      </c>
      <c r="O1104">
        <v>3900</v>
      </c>
      <c r="P1104">
        <v>819</v>
      </c>
    </row>
    <row r="1105" spans="1:16" x14ac:dyDescent="0.25">
      <c r="A1105" s="1">
        <v>43193</v>
      </c>
      <c r="B1105" s="1">
        <v>43193</v>
      </c>
      <c r="C1105">
        <v>410400569</v>
      </c>
      <c r="D1105" t="s">
        <v>2928</v>
      </c>
      <c r="E1105" t="s">
        <v>2929</v>
      </c>
      <c r="F1105" t="s">
        <v>2930</v>
      </c>
      <c r="G1105" t="s">
        <v>2931</v>
      </c>
      <c r="H1105">
        <v>2420</v>
      </c>
      <c r="I1105" t="s">
        <v>2932</v>
      </c>
      <c r="J1105" t="s">
        <v>207</v>
      </c>
      <c r="K1105">
        <v>0</v>
      </c>
      <c r="L1105">
        <v>0</v>
      </c>
      <c r="M1105" t="s">
        <v>155</v>
      </c>
      <c r="N1105" t="s">
        <v>2933</v>
      </c>
      <c r="O1105">
        <v>2000</v>
      </c>
      <c r="P1105">
        <v>420</v>
      </c>
    </row>
    <row r="1106" spans="1:16" x14ac:dyDescent="0.25">
      <c r="A1106" s="1">
        <v>43244</v>
      </c>
      <c r="B1106" s="1">
        <v>43255</v>
      </c>
      <c r="C1106">
        <v>410400569</v>
      </c>
      <c r="D1106" t="s">
        <v>2928</v>
      </c>
      <c r="E1106" t="s">
        <v>2929</v>
      </c>
      <c r="F1106" t="s">
        <v>2934</v>
      </c>
      <c r="G1106" t="s">
        <v>2935</v>
      </c>
      <c r="H1106">
        <v>8923.75</v>
      </c>
      <c r="I1106" t="s">
        <v>2932</v>
      </c>
      <c r="J1106" t="s">
        <v>207</v>
      </c>
      <c r="K1106">
        <v>0</v>
      </c>
      <c r="L1106">
        <v>0</v>
      </c>
      <c r="M1106" t="s">
        <v>155</v>
      </c>
      <c r="N1106" t="s">
        <v>2936</v>
      </c>
      <c r="O1106">
        <v>7375</v>
      </c>
      <c r="P1106">
        <v>1548.75</v>
      </c>
    </row>
    <row r="1107" spans="1:16" x14ac:dyDescent="0.25">
      <c r="A1107" s="1">
        <v>43266</v>
      </c>
      <c r="B1107" s="1">
        <v>43278</v>
      </c>
      <c r="C1107">
        <v>410400679</v>
      </c>
      <c r="D1107" t="s">
        <v>2937</v>
      </c>
      <c r="E1107" t="s">
        <v>2938</v>
      </c>
      <c r="F1107" t="s">
        <v>2909</v>
      </c>
      <c r="G1107" t="s">
        <v>2910</v>
      </c>
      <c r="H1107">
        <v>3025</v>
      </c>
      <c r="I1107" t="s">
        <v>2939</v>
      </c>
      <c r="J1107" t="s">
        <v>2940</v>
      </c>
      <c r="K1107">
        <v>0</v>
      </c>
      <c r="L1107">
        <v>0</v>
      </c>
      <c r="M1107" t="s">
        <v>155</v>
      </c>
      <c r="N1107" t="s">
        <v>2941</v>
      </c>
      <c r="O1107">
        <v>2500</v>
      </c>
      <c r="P1107">
        <v>525</v>
      </c>
    </row>
    <row r="1108" spans="1:16" x14ac:dyDescent="0.25">
      <c r="A1108" s="1">
        <v>43266</v>
      </c>
      <c r="B1108" s="1">
        <v>43278</v>
      </c>
      <c r="C1108">
        <v>410400679</v>
      </c>
      <c r="D1108" t="s">
        <v>2937</v>
      </c>
      <c r="E1108" t="s">
        <v>2938</v>
      </c>
      <c r="F1108" t="s">
        <v>2942</v>
      </c>
      <c r="G1108" t="s">
        <v>2943</v>
      </c>
      <c r="H1108">
        <v>3599.75</v>
      </c>
      <c r="I1108" t="s">
        <v>2939</v>
      </c>
      <c r="J1108" t="s">
        <v>2940</v>
      </c>
      <c r="K1108">
        <v>0</v>
      </c>
      <c r="L1108">
        <v>0</v>
      </c>
      <c r="M1108" t="s">
        <v>155</v>
      </c>
      <c r="N1108" t="s">
        <v>2944</v>
      </c>
      <c r="O1108">
        <v>2975</v>
      </c>
      <c r="P1108">
        <v>624.75</v>
      </c>
    </row>
    <row r="1109" spans="1:16" x14ac:dyDescent="0.25">
      <c r="A1109" s="1">
        <v>43281</v>
      </c>
      <c r="B1109" s="1">
        <v>43287</v>
      </c>
      <c r="C1109">
        <v>410000372</v>
      </c>
      <c r="D1109" t="s">
        <v>2945</v>
      </c>
      <c r="E1109" t="s">
        <v>2946</v>
      </c>
      <c r="F1109" t="s">
        <v>1559</v>
      </c>
      <c r="G1109" t="s">
        <v>1560</v>
      </c>
      <c r="H1109">
        <v>1122.48</v>
      </c>
      <c r="I1109" t="s">
        <v>2947</v>
      </c>
      <c r="J1109" t="s">
        <v>2836</v>
      </c>
      <c r="K1109">
        <v>46</v>
      </c>
      <c r="L1109">
        <v>5</v>
      </c>
      <c r="M1109" t="s">
        <v>21</v>
      </c>
      <c r="N1109" t="s">
        <v>2948</v>
      </c>
      <c r="O1109">
        <v>933.73</v>
      </c>
      <c r="P1109">
        <v>188.75</v>
      </c>
    </row>
    <row r="1110" spans="1:16" x14ac:dyDescent="0.25">
      <c r="A1110" s="1">
        <v>43250</v>
      </c>
      <c r="B1110" s="1">
        <v>43250</v>
      </c>
      <c r="C1110">
        <v>410000372</v>
      </c>
      <c r="D1110" t="s">
        <v>2945</v>
      </c>
      <c r="E1110" t="s">
        <v>2946</v>
      </c>
      <c r="F1110" t="s">
        <v>1559</v>
      </c>
      <c r="G1110" t="s">
        <v>1560</v>
      </c>
      <c r="H1110">
        <v>1978.78</v>
      </c>
      <c r="I1110" t="s">
        <v>2947</v>
      </c>
      <c r="J1110" t="s">
        <v>2836</v>
      </c>
      <c r="K1110">
        <v>46</v>
      </c>
      <c r="L1110">
        <v>5</v>
      </c>
      <c r="M1110" t="s">
        <v>21</v>
      </c>
      <c r="N1110" t="s">
        <v>2949</v>
      </c>
      <c r="O1110">
        <v>1714.56</v>
      </c>
      <c r="P1110">
        <v>264.22000000000003</v>
      </c>
    </row>
    <row r="1111" spans="1:16" x14ac:dyDescent="0.25">
      <c r="A1111" s="1">
        <v>43220</v>
      </c>
      <c r="B1111" s="1">
        <v>43220</v>
      </c>
      <c r="C1111">
        <v>410000372</v>
      </c>
      <c r="D1111" t="s">
        <v>2945</v>
      </c>
      <c r="E1111" t="s">
        <v>2946</v>
      </c>
      <c r="F1111" t="s">
        <v>1559</v>
      </c>
      <c r="G1111" t="s">
        <v>1560</v>
      </c>
      <c r="H1111">
        <v>3368.71</v>
      </c>
      <c r="I1111" t="s">
        <v>2947</v>
      </c>
      <c r="J1111" t="s">
        <v>2836</v>
      </c>
      <c r="K1111">
        <v>46</v>
      </c>
      <c r="L1111">
        <v>5</v>
      </c>
      <c r="M1111" t="s">
        <v>21</v>
      </c>
      <c r="N1111" t="s">
        <v>2950</v>
      </c>
      <c r="O1111">
        <v>2813.88</v>
      </c>
      <c r="P1111">
        <v>554.83000000000004</v>
      </c>
    </row>
    <row r="1112" spans="1:16" x14ac:dyDescent="0.25">
      <c r="A1112" s="1">
        <v>43159</v>
      </c>
      <c r="B1112" s="1">
        <v>43159</v>
      </c>
      <c r="C1112">
        <v>410000372</v>
      </c>
      <c r="D1112" t="s">
        <v>2945</v>
      </c>
      <c r="E1112" t="s">
        <v>2946</v>
      </c>
      <c r="F1112" t="s">
        <v>2951</v>
      </c>
      <c r="G1112" t="s">
        <v>2952</v>
      </c>
      <c r="H1112">
        <v>3431.75</v>
      </c>
      <c r="I1112" t="s">
        <v>2947</v>
      </c>
      <c r="J1112" t="s">
        <v>2836</v>
      </c>
      <c r="K1112">
        <v>46</v>
      </c>
      <c r="L1112">
        <v>5</v>
      </c>
      <c r="M1112" t="s">
        <v>21</v>
      </c>
      <c r="N1112" t="s">
        <v>2953</v>
      </c>
      <c r="O1112">
        <v>2853.31</v>
      </c>
      <c r="P1112">
        <v>578.44000000000005</v>
      </c>
    </row>
    <row r="1113" spans="1:16" x14ac:dyDescent="0.25">
      <c r="A1113" s="1">
        <v>43130</v>
      </c>
      <c r="B1113" s="1">
        <v>43130</v>
      </c>
      <c r="C1113">
        <v>410000372</v>
      </c>
      <c r="D1113" t="s">
        <v>2945</v>
      </c>
      <c r="E1113" t="s">
        <v>2946</v>
      </c>
      <c r="F1113" t="s">
        <v>2951</v>
      </c>
      <c r="G1113" t="s">
        <v>2952</v>
      </c>
      <c r="H1113">
        <v>3593.09</v>
      </c>
      <c r="I1113" t="s">
        <v>2947</v>
      </c>
      <c r="J1113" t="s">
        <v>2836</v>
      </c>
      <c r="K1113">
        <v>46</v>
      </c>
      <c r="L1113">
        <v>5</v>
      </c>
      <c r="M1113" t="s">
        <v>21</v>
      </c>
      <c r="N1113" t="s">
        <v>2954</v>
      </c>
      <c r="O1113">
        <v>2969.5</v>
      </c>
      <c r="P1113">
        <v>623.59</v>
      </c>
    </row>
    <row r="1114" spans="1:16" x14ac:dyDescent="0.25">
      <c r="A1114" s="1">
        <v>43189</v>
      </c>
      <c r="B1114" s="1">
        <v>43189</v>
      </c>
      <c r="C1114">
        <v>410000372</v>
      </c>
      <c r="D1114" t="s">
        <v>2945</v>
      </c>
      <c r="E1114" t="s">
        <v>2946</v>
      </c>
      <c r="F1114" t="s">
        <v>2951</v>
      </c>
      <c r="G1114" t="s">
        <v>2952</v>
      </c>
      <c r="H1114">
        <v>4482.34</v>
      </c>
      <c r="I1114" t="s">
        <v>2947</v>
      </c>
      <c r="J1114" t="s">
        <v>2836</v>
      </c>
      <c r="K1114">
        <v>46</v>
      </c>
      <c r="L1114">
        <v>5</v>
      </c>
      <c r="M1114" t="s">
        <v>21</v>
      </c>
      <c r="N1114" t="s">
        <v>2955</v>
      </c>
      <c r="O1114">
        <v>3704.42</v>
      </c>
      <c r="P1114">
        <v>777.92</v>
      </c>
    </row>
    <row r="1115" spans="1:16" x14ac:dyDescent="0.25">
      <c r="A1115" s="1">
        <v>43301</v>
      </c>
      <c r="B1115" s="1">
        <v>43305</v>
      </c>
      <c r="C1115">
        <v>410400240</v>
      </c>
      <c r="D1115" t="s">
        <v>2956</v>
      </c>
      <c r="E1115" t="s">
        <v>2957</v>
      </c>
      <c r="F1115" t="s">
        <v>2930</v>
      </c>
      <c r="G1115" t="s">
        <v>2931</v>
      </c>
      <c r="H1115">
        <v>2618.44</v>
      </c>
      <c r="I1115" t="s">
        <v>2958</v>
      </c>
      <c r="J1115" t="s">
        <v>2959</v>
      </c>
      <c r="K1115">
        <v>0</v>
      </c>
      <c r="L1115">
        <v>0</v>
      </c>
      <c r="M1115" t="s">
        <v>155</v>
      </c>
      <c r="N1115" t="s">
        <v>2960</v>
      </c>
      <c r="O1115">
        <v>2164</v>
      </c>
      <c r="P1115">
        <v>454.44</v>
      </c>
    </row>
    <row r="1116" spans="1:16" x14ac:dyDescent="0.25">
      <c r="A1116" s="1">
        <v>43307</v>
      </c>
      <c r="B1116" s="1">
        <v>43364</v>
      </c>
      <c r="C1116">
        <v>410400240</v>
      </c>
      <c r="D1116" t="s">
        <v>2956</v>
      </c>
      <c r="E1116" t="s">
        <v>2957</v>
      </c>
      <c r="F1116" t="s">
        <v>2961</v>
      </c>
      <c r="G1116" t="s">
        <v>2962</v>
      </c>
      <c r="H1116">
        <v>2832.61</v>
      </c>
      <c r="I1116" t="s">
        <v>2958</v>
      </c>
      <c r="J1116" t="s">
        <v>2959</v>
      </c>
      <c r="K1116">
        <v>0</v>
      </c>
      <c r="L1116">
        <v>0</v>
      </c>
      <c r="M1116" t="s">
        <v>155</v>
      </c>
      <c r="N1116" t="s">
        <v>2963</v>
      </c>
      <c r="O1116">
        <v>2341</v>
      </c>
      <c r="P1116">
        <v>491.61</v>
      </c>
    </row>
    <row r="1117" spans="1:16" x14ac:dyDescent="0.25">
      <c r="A1117" s="1">
        <v>43220</v>
      </c>
      <c r="B1117" s="1">
        <v>43220</v>
      </c>
      <c r="C1117">
        <v>410000502</v>
      </c>
      <c r="D1117" t="s">
        <v>2964</v>
      </c>
      <c r="E1117" t="s">
        <v>2965</v>
      </c>
      <c r="F1117" t="s">
        <v>78</v>
      </c>
      <c r="G1117" t="s">
        <v>79</v>
      </c>
      <c r="H1117">
        <v>290.39999999999998</v>
      </c>
      <c r="I1117" t="s">
        <v>2966</v>
      </c>
      <c r="J1117" t="s">
        <v>347</v>
      </c>
      <c r="K1117">
        <v>28</v>
      </c>
      <c r="L1117">
        <v>2</v>
      </c>
      <c r="M1117" t="s">
        <v>347</v>
      </c>
      <c r="N1117" t="s">
        <v>2967</v>
      </c>
      <c r="O1117">
        <v>240</v>
      </c>
      <c r="P1117">
        <v>50.4</v>
      </c>
    </row>
    <row r="1118" spans="1:16" x14ac:dyDescent="0.25">
      <c r="A1118" s="1">
        <v>43190</v>
      </c>
      <c r="B1118" s="1">
        <v>43190</v>
      </c>
      <c r="C1118">
        <v>410001393</v>
      </c>
      <c r="D1118" t="s">
        <v>2968</v>
      </c>
      <c r="E1118" t="s">
        <v>2969</v>
      </c>
      <c r="F1118" t="s">
        <v>78</v>
      </c>
      <c r="G1118" t="s">
        <v>79</v>
      </c>
      <c r="H1118">
        <v>216.11</v>
      </c>
      <c r="I1118" t="s">
        <v>2970</v>
      </c>
      <c r="J1118" t="s">
        <v>2971</v>
      </c>
      <c r="K1118">
        <v>28</v>
      </c>
      <c r="L1118">
        <v>703</v>
      </c>
      <c r="M1118" t="s">
        <v>347</v>
      </c>
      <c r="N1118" t="s">
        <v>2972</v>
      </c>
      <c r="O1118">
        <v>178.6</v>
      </c>
      <c r="P1118">
        <v>37.51</v>
      </c>
    </row>
    <row r="1119" spans="1:16" x14ac:dyDescent="0.25">
      <c r="A1119" s="1">
        <v>43190</v>
      </c>
      <c r="B1119" s="1">
        <v>43190</v>
      </c>
      <c r="C1119">
        <v>410001393</v>
      </c>
      <c r="D1119" t="s">
        <v>2968</v>
      </c>
      <c r="E1119" t="s">
        <v>2969</v>
      </c>
      <c r="F1119" t="s">
        <v>78</v>
      </c>
      <c r="G1119" t="s">
        <v>79</v>
      </c>
      <c r="H1119">
        <v>290.39999999999998</v>
      </c>
      <c r="I1119" t="s">
        <v>2970</v>
      </c>
      <c r="J1119" t="s">
        <v>2971</v>
      </c>
      <c r="K1119">
        <v>28</v>
      </c>
      <c r="L1119">
        <v>703</v>
      </c>
      <c r="M1119" t="s">
        <v>347</v>
      </c>
      <c r="N1119" t="s">
        <v>2973</v>
      </c>
      <c r="O1119">
        <v>240</v>
      </c>
      <c r="P1119">
        <v>50.4</v>
      </c>
    </row>
    <row r="1120" spans="1:16" x14ac:dyDescent="0.25">
      <c r="A1120" s="1">
        <v>43220</v>
      </c>
      <c r="B1120" s="1">
        <v>43220</v>
      </c>
      <c r="C1120">
        <v>410001393</v>
      </c>
      <c r="D1120" t="s">
        <v>2968</v>
      </c>
      <c r="E1120" t="s">
        <v>2969</v>
      </c>
      <c r="F1120" t="s">
        <v>568</v>
      </c>
      <c r="G1120" t="s">
        <v>569</v>
      </c>
      <c r="H1120">
        <v>484</v>
      </c>
      <c r="I1120" t="s">
        <v>2970</v>
      </c>
      <c r="J1120" t="s">
        <v>2971</v>
      </c>
      <c r="K1120">
        <v>28</v>
      </c>
      <c r="L1120">
        <v>703</v>
      </c>
      <c r="M1120" t="s">
        <v>347</v>
      </c>
      <c r="N1120" t="s">
        <v>2974</v>
      </c>
      <c r="O1120">
        <v>400</v>
      </c>
      <c r="P1120">
        <v>84</v>
      </c>
    </row>
    <row r="1121" spans="1:16" x14ac:dyDescent="0.25">
      <c r="A1121" s="1">
        <v>43220</v>
      </c>
      <c r="B1121" s="1">
        <v>43220</v>
      </c>
      <c r="C1121">
        <v>410000266</v>
      </c>
      <c r="D1121" t="s">
        <v>2975</v>
      </c>
      <c r="E1121" t="s">
        <v>2976</v>
      </c>
      <c r="F1121" t="s">
        <v>78</v>
      </c>
      <c r="G1121" t="s">
        <v>79</v>
      </c>
      <c r="H1121">
        <v>555.39</v>
      </c>
      <c r="I1121" t="s">
        <v>2977</v>
      </c>
      <c r="J1121" t="s">
        <v>2978</v>
      </c>
      <c r="K1121">
        <v>28</v>
      </c>
      <c r="L1121">
        <v>700</v>
      </c>
      <c r="M1121" t="s">
        <v>347</v>
      </c>
      <c r="N1121" t="s">
        <v>2979</v>
      </c>
      <c r="O1121">
        <v>459</v>
      </c>
      <c r="P1121">
        <v>96.39</v>
      </c>
    </row>
    <row r="1122" spans="1:16" x14ac:dyDescent="0.25">
      <c r="A1122" s="1">
        <v>43220</v>
      </c>
      <c r="B1122" s="1">
        <v>43220</v>
      </c>
      <c r="C1122">
        <v>410000266</v>
      </c>
      <c r="D1122" t="s">
        <v>2975</v>
      </c>
      <c r="E1122" t="s">
        <v>2976</v>
      </c>
      <c r="F1122" t="s">
        <v>568</v>
      </c>
      <c r="G1122" t="s">
        <v>569</v>
      </c>
      <c r="H1122">
        <v>726</v>
      </c>
      <c r="I1122" t="s">
        <v>2977</v>
      </c>
      <c r="J1122" t="s">
        <v>2978</v>
      </c>
      <c r="K1122">
        <v>28</v>
      </c>
      <c r="L1122">
        <v>700</v>
      </c>
      <c r="M1122" t="s">
        <v>347</v>
      </c>
      <c r="N1122" t="s">
        <v>2980</v>
      </c>
      <c r="O1122">
        <v>600</v>
      </c>
      <c r="P1122">
        <v>126</v>
      </c>
    </row>
    <row r="1123" spans="1:16" x14ac:dyDescent="0.25">
      <c r="A1123" s="1">
        <v>43220</v>
      </c>
      <c r="B1123" s="1">
        <v>43220</v>
      </c>
      <c r="C1123">
        <v>410000266</v>
      </c>
      <c r="D1123" t="s">
        <v>2975</v>
      </c>
      <c r="E1123" t="s">
        <v>2976</v>
      </c>
      <c r="F1123" t="s">
        <v>78</v>
      </c>
      <c r="G1123" t="s">
        <v>79</v>
      </c>
      <c r="H1123">
        <v>738.1</v>
      </c>
      <c r="I1123" t="s">
        <v>2977</v>
      </c>
      <c r="J1123" t="s">
        <v>2978</v>
      </c>
      <c r="K1123">
        <v>28</v>
      </c>
      <c r="L1123">
        <v>700</v>
      </c>
      <c r="M1123" t="s">
        <v>347</v>
      </c>
      <c r="N1123" t="s">
        <v>2981</v>
      </c>
      <c r="O1123">
        <v>610</v>
      </c>
      <c r="P1123">
        <v>128.1</v>
      </c>
    </row>
    <row r="1124" spans="1:16" x14ac:dyDescent="0.25">
      <c r="A1124" s="1">
        <v>43131</v>
      </c>
      <c r="B1124" s="1">
        <v>43131</v>
      </c>
      <c r="C1124">
        <v>410000266</v>
      </c>
      <c r="D1124" t="s">
        <v>2975</v>
      </c>
      <c r="E1124" t="s">
        <v>2976</v>
      </c>
      <c r="F1124" t="s">
        <v>786</v>
      </c>
      <c r="G1124" t="s">
        <v>787</v>
      </c>
      <c r="H1124">
        <v>839.98</v>
      </c>
      <c r="I1124" t="s">
        <v>2977</v>
      </c>
      <c r="J1124" t="s">
        <v>2978</v>
      </c>
      <c r="K1124">
        <v>28</v>
      </c>
      <c r="L1124">
        <v>700</v>
      </c>
      <c r="M1124" t="s">
        <v>347</v>
      </c>
      <c r="N1124" t="s">
        <v>2982</v>
      </c>
      <c r="O1124">
        <v>694.2</v>
      </c>
      <c r="P1124">
        <v>145.78</v>
      </c>
    </row>
    <row r="1125" spans="1:16" x14ac:dyDescent="0.25">
      <c r="A1125" s="1">
        <v>43241</v>
      </c>
      <c r="B1125" s="1">
        <v>43255</v>
      </c>
      <c r="C1125">
        <v>410001271</v>
      </c>
      <c r="D1125" t="s">
        <v>2983</v>
      </c>
      <c r="E1125" t="s">
        <v>2984</v>
      </c>
      <c r="F1125" t="s">
        <v>2985</v>
      </c>
      <c r="G1125" t="s">
        <v>2986</v>
      </c>
      <c r="H1125">
        <v>2057</v>
      </c>
      <c r="I1125" t="s">
        <v>2987</v>
      </c>
      <c r="J1125" t="s">
        <v>21</v>
      </c>
      <c r="K1125">
        <v>46</v>
      </c>
      <c r="L1125">
        <v>25</v>
      </c>
      <c r="M1125" t="s">
        <v>21</v>
      </c>
      <c r="N1125" t="s">
        <v>2988</v>
      </c>
      <c r="O1125">
        <v>1700</v>
      </c>
      <c r="P1125">
        <v>357</v>
      </c>
    </row>
    <row r="1126" spans="1:16" x14ac:dyDescent="0.25">
      <c r="A1126" s="1">
        <v>43125</v>
      </c>
      <c r="B1126" s="1">
        <v>43125</v>
      </c>
      <c r="C1126">
        <v>410001324</v>
      </c>
      <c r="D1126" t="s">
        <v>2989</v>
      </c>
      <c r="E1126" t="s">
        <v>2990</v>
      </c>
      <c r="F1126" t="s">
        <v>786</v>
      </c>
      <c r="G1126" t="s">
        <v>787</v>
      </c>
      <c r="H1126">
        <v>1210</v>
      </c>
      <c r="I1126" t="s">
        <v>2991</v>
      </c>
      <c r="J1126" t="s">
        <v>21</v>
      </c>
      <c r="K1126">
        <v>46</v>
      </c>
      <c r="L1126">
        <v>2</v>
      </c>
      <c r="M1126" t="s">
        <v>21</v>
      </c>
      <c r="N1126" t="s">
        <v>2992</v>
      </c>
      <c r="O1126">
        <v>1000</v>
      </c>
      <c r="P1126">
        <v>210</v>
      </c>
    </row>
    <row r="1127" spans="1:16" x14ac:dyDescent="0.25">
      <c r="A1127" s="1">
        <v>43158</v>
      </c>
      <c r="B1127" s="1">
        <v>43158</v>
      </c>
      <c r="C1127">
        <v>410001604</v>
      </c>
      <c r="D1127" t="s">
        <v>2993</v>
      </c>
      <c r="E1127" t="s">
        <v>2994</v>
      </c>
      <c r="F1127" t="s">
        <v>426</v>
      </c>
      <c r="G1127" t="s">
        <v>427</v>
      </c>
      <c r="H1127">
        <v>4033.33</v>
      </c>
      <c r="I1127" t="s">
        <v>2995</v>
      </c>
      <c r="J1127" t="s">
        <v>21</v>
      </c>
      <c r="K1127">
        <v>46</v>
      </c>
      <c r="L1127">
        <v>0</v>
      </c>
      <c r="M1127" t="s">
        <v>21</v>
      </c>
      <c r="N1127" t="s">
        <v>2996</v>
      </c>
      <c r="O1127">
        <v>3333.33</v>
      </c>
      <c r="P1127">
        <v>700</v>
      </c>
    </row>
    <row r="1128" spans="1:16" x14ac:dyDescent="0.25">
      <c r="A1128" s="1">
        <v>43187</v>
      </c>
      <c r="B1128" s="1">
        <v>43187</v>
      </c>
      <c r="C1128">
        <v>410001604</v>
      </c>
      <c r="D1128" t="s">
        <v>2993</v>
      </c>
      <c r="E1128" t="s">
        <v>2994</v>
      </c>
      <c r="F1128" t="s">
        <v>426</v>
      </c>
      <c r="G1128" t="s">
        <v>427</v>
      </c>
      <c r="H1128">
        <v>5848.33</v>
      </c>
      <c r="I1128" t="s">
        <v>2995</v>
      </c>
      <c r="J1128" t="s">
        <v>21</v>
      </c>
      <c r="K1128">
        <v>46</v>
      </c>
      <c r="L1128">
        <v>0</v>
      </c>
      <c r="M1128" t="s">
        <v>21</v>
      </c>
      <c r="N1128" t="s">
        <v>2997</v>
      </c>
      <c r="O1128">
        <v>4833.33</v>
      </c>
      <c r="P1128">
        <v>1015</v>
      </c>
    </row>
    <row r="1129" spans="1:16" x14ac:dyDescent="0.25">
      <c r="A1129" s="1">
        <v>43131</v>
      </c>
      <c r="B1129" s="1">
        <v>43131</v>
      </c>
      <c r="C1129">
        <v>410001604</v>
      </c>
      <c r="D1129" t="s">
        <v>2993</v>
      </c>
      <c r="E1129" t="s">
        <v>2994</v>
      </c>
      <c r="F1129" t="s">
        <v>426</v>
      </c>
      <c r="G1129" t="s">
        <v>427</v>
      </c>
      <c r="H1129">
        <v>8872.93</v>
      </c>
      <c r="I1129" t="s">
        <v>2995</v>
      </c>
      <c r="J1129" t="s">
        <v>21</v>
      </c>
      <c r="K1129">
        <v>46</v>
      </c>
      <c r="L1129">
        <v>0</v>
      </c>
      <c r="M1129" t="s">
        <v>21</v>
      </c>
      <c r="N1129" t="s">
        <v>2998</v>
      </c>
      <c r="O1129">
        <v>7333</v>
      </c>
      <c r="P1129">
        <v>1539.93</v>
      </c>
    </row>
    <row r="1130" spans="1:16" x14ac:dyDescent="0.25">
      <c r="A1130" s="1">
        <v>43364</v>
      </c>
      <c r="B1130" s="1">
        <v>43375</v>
      </c>
      <c r="C1130">
        <v>410001054</v>
      </c>
      <c r="D1130" t="s">
        <v>2999</v>
      </c>
      <c r="E1130" t="s">
        <v>3000</v>
      </c>
      <c r="F1130" t="s">
        <v>1826</v>
      </c>
      <c r="G1130" t="s">
        <v>1827</v>
      </c>
      <c r="H1130">
        <v>470</v>
      </c>
      <c r="I1130" t="s">
        <v>3001</v>
      </c>
      <c r="J1130" t="s">
        <v>21</v>
      </c>
      <c r="K1130">
        <v>46</v>
      </c>
      <c r="L1130">
        <v>5</v>
      </c>
      <c r="M1130" t="s">
        <v>21</v>
      </c>
      <c r="N1130" t="s">
        <v>3002</v>
      </c>
      <c r="O1130">
        <v>427.27</v>
      </c>
      <c r="P1130">
        <v>42.73</v>
      </c>
    </row>
    <row r="1131" spans="1:16" x14ac:dyDescent="0.25">
      <c r="A1131" s="1">
        <v>43270</v>
      </c>
      <c r="B1131" s="1">
        <v>43273</v>
      </c>
      <c r="C1131">
        <v>410001698</v>
      </c>
      <c r="D1131" t="s">
        <v>3003</v>
      </c>
      <c r="E1131" t="s">
        <v>3004</v>
      </c>
      <c r="F1131" t="s">
        <v>432</v>
      </c>
      <c r="G1131" t="s">
        <v>433</v>
      </c>
      <c r="H1131">
        <v>1875.5</v>
      </c>
      <c r="I1131" t="s">
        <v>3005</v>
      </c>
      <c r="J1131" t="s">
        <v>162</v>
      </c>
      <c r="K1131">
        <v>46</v>
      </c>
      <c r="L1131">
        <v>980</v>
      </c>
      <c r="M1131" t="s">
        <v>21</v>
      </c>
      <c r="N1131" t="s">
        <v>3006</v>
      </c>
      <c r="O1131">
        <v>1705</v>
      </c>
      <c r="P1131">
        <v>170.5</v>
      </c>
    </row>
    <row r="1132" spans="1:16" x14ac:dyDescent="0.25">
      <c r="A1132" s="1">
        <v>43199</v>
      </c>
      <c r="B1132" s="1">
        <v>43199</v>
      </c>
      <c r="C1132">
        <v>410001681</v>
      </c>
      <c r="D1132" t="s">
        <v>3007</v>
      </c>
      <c r="E1132" t="s">
        <v>3008</v>
      </c>
      <c r="F1132" t="s">
        <v>78</v>
      </c>
      <c r="G1132" t="s">
        <v>79</v>
      </c>
      <c r="H1132">
        <v>350</v>
      </c>
      <c r="I1132" t="s">
        <v>3009</v>
      </c>
      <c r="J1132" t="s">
        <v>21</v>
      </c>
      <c r="K1132">
        <v>46</v>
      </c>
      <c r="L1132">
        <v>17</v>
      </c>
      <c r="M1132" t="s">
        <v>21</v>
      </c>
      <c r="N1132" t="s">
        <v>3010</v>
      </c>
      <c r="O1132">
        <v>289.26</v>
      </c>
      <c r="P1132">
        <v>60.74</v>
      </c>
    </row>
    <row r="1133" spans="1:16" x14ac:dyDescent="0.25">
      <c r="A1133" s="1">
        <v>43122</v>
      </c>
      <c r="B1133" s="1">
        <v>43367</v>
      </c>
      <c r="C1133">
        <v>410001681</v>
      </c>
      <c r="D1133" t="s">
        <v>3007</v>
      </c>
      <c r="E1133" t="s">
        <v>3008</v>
      </c>
      <c r="F1133" t="s">
        <v>786</v>
      </c>
      <c r="G1133" t="s">
        <v>787</v>
      </c>
      <c r="H1133">
        <v>484</v>
      </c>
      <c r="I1133" t="s">
        <v>3009</v>
      </c>
      <c r="J1133" t="s">
        <v>21</v>
      </c>
      <c r="K1133">
        <v>46</v>
      </c>
      <c r="L1133">
        <v>17</v>
      </c>
      <c r="M1133" t="s">
        <v>21</v>
      </c>
      <c r="N1133" t="s">
        <v>3011</v>
      </c>
      <c r="O1133">
        <v>400</v>
      </c>
      <c r="P1133">
        <v>84</v>
      </c>
    </row>
    <row r="1134" spans="1:16" x14ac:dyDescent="0.25">
      <c r="A1134" s="1">
        <v>43251</v>
      </c>
      <c r="B1134" s="1">
        <v>43255</v>
      </c>
      <c r="C1134">
        <v>410400310</v>
      </c>
      <c r="D1134" t="s">
        <v>3012</v>
      </c>
      <c r="E1134" t="s">
        <v>3013</v>
      </c>
      <c r="F1134" t="s">
        <v>2083</v>
      </c>
      <c r="G1134" t="s">
        <v>2084</v>
      </c>
      <c r="H1134">
        <v>6050</v>
      </c>
      <c r="I1134" t="s">
        <v>3014</v>
      </c>
      <c r="J1134" t="s">
        <v>2890</v>
      </c>
      <c r="K1134">
        <v>0</v>
      </c>
      <c r="L1134">
        <v>0</v>
      </c>
      <c r="M1134" t="s">
        <v>155</v>
      </c>
      <c r="N1134" t="s">
        <v>3015</v>
      </c>
      <c r="O1134">
        <v>5000</v>
      </c>
      <c r="P1134">
        <v>1050</v>
      </c>
    </row>
    <row r="1135" spans="1:16" x14ac:dyDescent="0.25">
      <c r="A1135" s="1">
        <v>43210</v>
      </c>
      <c r="B1135" s="1">
        <v>43210</v>
      </c>
      <c r="C1135">
        <v>410001315</v>
      </c>
      <c r="D1135" t="s">
        <v>3016</v>
      </c>
      <c r="E1135" t="s">
        <v>3017</v>
      </c>
      <c r="F1135" t="s">
        <v>3018</v>
      </c>
      <c r="G1135" t="s">
        <v>3019</v>
      </c>
      <c r="H1135">
        <v>32.1</v>
      </c>
      <c r="I1135" t="s">
        <v>3020</v>
      </c>
      <c r="J1135" t="s">
        <v>3021</v>
      </c>
      <c r="K1135">
        <v>46</v>
      </c>
      <c r="L1135">
        <v>930</v>
      </c>
      <c r="M1135" t="s">
        <v>21</v>
      </c>
      <c r="N1135" t="s">
        <v>3022</v>
      </c>
      <c r="O1135">
        <v>32.1</v>
      </c>
      <c r="P1135">
        <v>0</v>
      </c>
    </row>
    <row r="1136" spans="1:16" x14ac:dyDescent="0.25">
      <c r="A1136" s="1">
        <v>43151</v>
      </c>
      <c r="B1136" s="1">
        <v>43151</v>
      </c>
      <c r="C1136">
        <v>410001315</v>
      </c>
      <c r="D1136" t="s">
        <v>3016</v>
      </c>
      <c r="E1136" t="s">
        <v>3017</v>
      </c>
      <c r="F1136" t="s">
        <v>3023</v>
      </c>
      <c r="G1136" t="s">
        <v>3024</v>
      </c>
      <c r="H1136">
        <v>32.1</v>
      </c>
      <c r="I1136" t="s">
        <v>3020</v>
      </c>
      <c r="J1136" t="s">
        <v>3021</v>
      </c>
      <c r="K1136">
        <v>46</v>
      </c>
      <c r="L1136">
        <v>930</v>
      </c>
      <c r="M1136" t="s">
        <v>21</v>
      </c>
      <c r="N1136" t="s">
        <v>3025</v>
      </c>
      <c r="O1136">
        <v>32.1</v>
      </c>
      <c r="P1136">
        <v>0</v>
      </c>
    </row>
    <row r="1137" spans="1:16" x14ac:dyDescent="0.25">
      <c r="A1137" s="1">
        <v>43131</v>
      </c>
      <c r="B1137" s="1">
        <v>43131</v>
      </c>
      <c r="C1137">
        <v>410001315</v>
      </c>
      <c r="D1137" t="s">
        <v>3016</v>
      </c>
      <c r="E1137" t="s">
        <v>3017</v>
      </c>
      <c r="F1137" t="s">
        <v>678</v>
      </c>
      <c r="G1137" t="s">
        <v>679</v>
      </c>
      <c r="H1137">
        <v>100</v>
      </c>
      <c r="I1137" t="s">
        <v>3020</v>
      </c>
      <c r="J1137" t="s">
        <v>3021</v>
      </c>
      <c r="K1137">
        <v>46</v>
      </c>
      <c r="L1137">
        <v>930</v>
      </c>
      <c r="M1137" t="s">
        <v>21</v>
      </c>
      <c r="N1137" t="s">
        <v>3026</v>
      </c>
      <c r="O1137">
        <v>100</v>
      </c>
      <c r="P1137">
        <v>0</v>
      </c>
    </row>
    <row r="1138" spans="1:16" x14ac:dyDescent="0.25">
      <c r="A1138" s="1">
        <v>43122</v>
      </c>
      <c r="B1138" s="1">
        <v>43122</v>
      </c>
      <c r="C1138">
        <v>410001315</v>
      </c>
      <c r="D1138" t="s">
        <v>3016</v>
      </c>
      <c r="E1138" t="s">
        <v>3017</v>
      </c>
      <c r="F1138" t="s">
        <v>3023</v>
      </c>
      <c r="G1138" t="s">
        <v>3024</v>
      </c>
      <c r="H1138">
        <v>449.4</v>
      </c>
      <c r="I1138" t="s">
        <v>3020</v>
      </c>
      <c r="J1138" t="s">
        <v>3021</v>
      </c>
      <c r="K1138">
        <v>46</v>
      </c>
      <c r="L1138">
        <v>930</v>
      </c>
      <c r="M1138" t="s">
        <v>21</v>
      </c>
      <c r="N1138" t="s">
        <v>3027</v>
      </c>
      <c r="O1138">
        <v>449.4</v>
      </c>
      <c r="P1138">
        <v>0</v>
      </c>
    </row>
    <row r="1139" spans="1:16" x14ac:dyDescent="0.25">
      <c r="A1139" s="1">
        <v>43190</v>
      </c>
      <c r="B1139" s="1">
        <v>43190</v>
      </c>
      <c r="C1139">
        <v>410001315</v>
      </c>
      <c r="D1139" t="s">
        <v>3016</v>
      </c>
      <c r="E1139" t="s">
        <v>3017</v>
      </c>
      <c r="F1139" t="s">
        <v>3023</v>
      </c>
      <c r="G1139" t="s">
        <v>3024</v>
      </c>
      <c r="H1139">
        <v>599.34</v>
      </c>
      <c r="I1139" t="s">
        <v>3020</v>
      </c>
      <c r="J1139" t="s">
        <v>3021</v>
      </c>
      <c r="K1139">
        <v>46</v>
      </c>
      <c r="L1139">
        <v>930</v>
      </c>
      <c r="M1139" t="s">
        <v>21</v>
      </c>
      <c r="N1139" t="s">
        <v>3028</v>
      </c>
      <c r="O1139">
        <v>495.32</v>
      </c>
      <c r="P1139">
        <v>104.02</v>
      </c>
    </row>
    <row r="1140" spans="1:16" x14ac:dyDescent="0.25">
      <c r="A1140" s="1">
        <v>43281</v>
      </c>
      <c r="B1140" s="1">
        <v>43281</v>
      </c>
      <c r="C1140">
        <v>410001315</v>
      </c>
      <c r="D1140" t="s">
        <v>3016</v>
      </c>
      <c r="E1140" t="s">
        <v>3017</v>
      </c>
      <c r="F1140" t="s">
        <v>3023</v>
      </c>
      <c r="G1140" t="s">
        <v>3024</v>
      </c>
      <c r="H1140">
        <v>599.34</v>
      </c>
      <c r="I1140" t="s">
        <v>3020</v>
      </c>
      <c r="J1140" t="s">
        <v>3021</v>
      </c>
      <c r="K1140">
        <v>46</v>
      </c>
      <c r="L1140">
        <v>930</v>
      </c>
      <c r="M1140" t="s">
        <v>21</v>
      </c>
      <c r="N1140" t="s">
        <v>3029</v>
      </c>
      <c r="O1140">
        <v>495.32</v>
      </c>
      <c r="P1140">
        <v>104.02</v>
      </c>
    </row>
    <row r="1141" spans="1:16" x14ac:dyDescent="0.25">
      <c r="A1141" s="1">
        <v>43281</v>
      </c>
      <c r="B1141" s="1">
        <v>43281</v>
      </c>
      <c r="C1141">
        <v>410001315</v>
      </c>
      <c r="D1141" t="s">
        <v>3016</v>
      </c>
      <c r="E1141" t="s">
        <v>3017</v>
      </c>
      <c r="F1141" t="s">
        <v>3023</v>
      </c>
      <c r="G1141" t="s">
        <v>3024</v>
      </c>
      <c r="H1141">
        <v>1171.53</v>
      </c>
      <c r="I1141" t="s">
        <v>3020</v>
      </c>
      <c r="J1141" t="s">
        <v>3021</v>
      </c>
      <c r="K1141">
        <v>46</v>
      </c>
      <c r="L1141">
        <v>930</v>
      </c>
      <c r="M1141" t="s">
        <v>21</v>
      </c>
      <c r="N1141" t="s">
        <v>3030</v>
      </c>
      <c r="O1141">
        <v>1131.1300000000001</v>
      </c>
      <c r="P1141">
        <v>40.4</v>
      </c>
    </row>
    <row r="1142" spans="1:16" x14ac:dyDescent="0.25">
      <c r="A1142" s="1">
        <v>43300</v>
      </c>
      <c r="B1142" s="1">
        <v>43307</v>
      </c>
      <c r="C1142">
        <v>410400684</v>
      </c>
      <c r="D1142" t="s">
        <v>3031</v>
      </c>
      <c r="E1142" t="s">
        <v>3032</v>
      </c>
      <c r="F1142" t="s">
        <v>2909</v>
      </c>
      <c r="G1142" t="s">
        <v>2910</v>
      </c>
      <c r="H1142">
        <v>2115.38</v>
      </c>
      <c r="I1142" t="s">
        <v>3033</v>
      </c>
      <c r="J1142" t="s">
        <v>155</v>
      </c>
      <c r="K1142">
        <v>0</v>
      </c>
      <c r="L1142">
        <v>0</v>
      </c>
      <c r="M1142" t="s">
        <v>155</v>
      </c>
      <c r="N1142" t="s">
        <v>3034</v>
      </c>
      <c r="O1142">
        <v>2115.38</v>
      </c>
      <c r="P1142">
        <v>0</v>
      </c>
    </row>
    <row r="1143" spans="1:16" x14ac:dyDescent="0.25">
      <c r="A1143" s="1">
        <v>43191</v>
      </c>
      <c r="B1143" s="1">
        <v>43191</v>
      </c>
      <c r="C1143">
        <v>410001468</v>
      </c>
      <c r="D1143" t="s">
        <v>3035</v>
      </c>
      <c r="E1143" t="s">
        <v>3036</v>
      </c>
      <c r="F1143" t="s">
        <v>303</v>
      </c>
      <c r="G1143" t="s">
        <v>304</v>
      </c>
      <c r="H1143">
        <v>96.8</v>
      </c>
      <c r="I1143" t="s">
        <v>3037</v>
      </c>
      <c r="J1143" t="s">
        <v>21</v>
      </c>
      <c r="K1143">
        <v>46</v>
      </c>
      <c r="L1143">
        <v>5</v>
      </c>
      <c r="M1143" t="s">
        <v>21</v>
      </c>
      <c r="N1143" t="s">
        <v>3038</v>
      </c>
      <c r="O1143">
        <v>80</v>
      </c>
      <c r="P1143">
        <v>16.8</v>
      </c>
    </row>
    <row r="1144" spans="1:16" x14ac:dyDescent="0.25">
      <c r="A1144" s="1">
        <v>43265</v>
      </c>
      <c r="B1144" s="1">
        <v>43269</v>
      </c>
      <c r="C1144">
        <v>410001468</v>
      </c>
      <c r="D1144" t="s">
        <v>3035</v>
      </c>
      <c r="E1144" t="s">
        <v>3036</v>
      </c>
      <c r="F1144" t="s">
        <v>420</v>
      </c>
      <c r="G1144" t="s">
        <v>421</v>
      </c>
      <c r="H1144">
        <v>2052.1999999999998</v>
      </c>
      <c r="I1144" t="s">
        <v>3037</v>
      </c>
      <c r="J1144" t="s">
        <v>21</v>
      </c>
      <c r="K1144">
        <v>46</v>
      </c>
      <c r="L1144">
        <v>5</v>
      </c>
      <c r="M1144" t="s">
        <v>21</v>
      </c>
      <c r="N1144" t="s">
        <v>3039</v>
      </c>
      <c r="O1144">
        <v>2052.1999999999998</v>
      </c>
      <c r="P1144">
        <v>0</v>
      </c>
    </row>
    <row r="1145" spans="1:16" x14ac:dyDescent="0.25">
      <c r="A1145" s="1">
        <v>43196</v>
      </c>
      <c r="B1145" s="1">
        <v>43196</v>
      </c>
      <c r="C1145">
        <v>410000416</v>
      </c>
      <c r="D1145" t="s">
        <v>3040</v>
      </c>
      <c r="E1145" t="s">
        <v>3041</v>
      </c>
      <c r="F1145" t="s">
        <v>224</v>
      </c>
      <c r="G1145" t="s">
        <v>225</v>
      </c>
      <c r="H1145">
        <v>3063.1</v>
      </c>
      <c r="I1145" t="s">
        <v>2867</v>
      </c>
      <c r="J1145" t="s">
        <v>21</v>
      </c>
      <c r="K1145">
        <v>46</v>
      </c>
      <c r="L1145">
        <v>7</v>
      </c>
      <c r="M1145" t="s">
        <v>21</v>
      </c>
      <c r="N1145" t="s">
        <v>3042</v>
      </c>
      <c r="O1145">
        <v>2784.64</v>
      </c>
      <c r="P1145">
        <v>278.45999999999998</v>
      </c>
    </row>
    <row r="1146" spans="1:16" x14ac:dyDescent="0.25">
      <c r="A1146" s="1">
        <v>43299</v>
      </c>
      <c r="B1146" s="1">
        <v>43300</v>
      </c>
      <c r="C1146">
        <v>410001483</v>
      </c>
      <c r="D1146" t="s">
        <v>3043</v>
      </c>
      <c r="E1146" t="s">
        <v>3044</v>
      </c>
      <c r="F1146" t="s">
        <v>1286</v>
      </c>
      <c r="G1146" t="s">
        <v>1287</v>
      </c>
      <c r="H1146">
        <v>50</v>
      </c>
      <c r="I1146" t="s">
        <v>3045</v>
      </c>
      <c r="J1146" t="s">
        <v>3046</v>
      </c>
      <c r="K1146">
        <v>46</v>
      </c>
      <c r="L1146">
        <v>12</v>
      </c>
      <c r="M1146" t="s">
        <v>21</v>
      </c>
      <c r="N1146" t="s">
        <v>3047</v>
      </c>
      <c r="O1146">
        <v>41.32</v>
      </c>
      <c r="P1146">
        <v>8.68</v>
      </c>
    </row>
    <row r="1147" spans="1:16" x14ac:dyDescent="0.25">
      <c r="A1147" s="1">
        <v>43359</v>
      </c>
      <c r="B1147" s="1">
        <v>43362</v>
      </c>
      <c r="C1147">
        <v>410001483</v>
      </c>
      <c r="D1147" t="s">
        <v>3043</v>
      </c>
      <c r="E1147" t="s">
        <v>3044</v>
      </c>
      <c r="F1147" t="s">
        <v>960</v>
      </c>
      <c r="G1147" t="s">
        <v>961</v>
      </c>
      <c r="H1147">
        <v>56</v>
      </c>
      <c r="I1147" t="s">
        <v>3045</v>
      </c>
      <c r="J1147" t="s">
        <v>3046</v>
      </c>
      <c r="K1147">
        <v>46</v>
      </c>
      <c r="L1147">
        <v>12</v>
      </c>
      <c r="M1147" t="s">
        <v>21</v>
      </c>
      <c r="N1147" t="s">
        <v>3048</v>
      </c>
      <c r="O1147">
        <v>50.91</v>
      </c>
      <c r="P1147">
        <v>5.09</v>
      </c>
    </row>
    <row r="1148" spans="1:16" x14ac:dyDescent="0.25">
      <c r="A1148" s="1">
        <v>43370</v>
      </c>
      <c r="B1148" s="1">
        <v>43370</v>
      </c>
      <c r="C1148">
        <v>410001483</v>
      </c>
      <c r="D1148" t="s">
        <v>3043</v>
      </c>
      <c r="E1148" t="s">
        <v>3044</v>
      </c>
      <c r="F1148" t="s">
        <v>316</v>
      </c>
      <c r="G1148" t="s">
        <v>317</v>
      </c>
      <c r="H1148">
        <v>100</v>
      </c>
      <c r="I1148" t="s">
        <v>3045</v>
      </c>
      <c r="J1148" t="s">
        <v>3046</v>
      </c>
      <c r="K1148">
        <v>46</v>
      </c>
      <c r="L1148">
        <v>12</v>
      </c>
      <c r="M1148" t="s">
        <v>21</v>
      </c>
      <c r="N1148" t="s">
        <v>3049</v>
      </c>
      <c r="O1148">
        <v>86.77</v>
      </c>
      <c r="P1148">
        <v>13.23</v>
      </c>
    </row>
    <row r="1149" spans="1:16" x14ac:dyDescent="0.25">
      <c r="A1149" s="1">
        <v>43215</v>
      </c>
      <c r="B1149" s="1">
        <v>43215</v>
      </c>
      <c r="C1149">
        <v>410001483</v>
      </c>
      <c r="D1149" t="s">
        <v>3043</v>
      </c>
      <c r="E1149" t="s">
        <v>3044</v>
      </c>
      <c r="F1149" t="s">
        <v>81</v>
      </c>
      <c r="G1149" t="s">
        <v>82</v>
      </c>
      <c r="H1149">
        <v>100</v>
      </c>
      <c r="I1149" t="s">
        <v>3045</v>
      </c>
      <c r="J1149" t="s">
        <v>3046</v>
      </c>
      <c r="K1149">
        <v>46</v>
      </c>
      <c r="L1149">
        <v>12</v>
      </c>
      <c r="M1149" t="s">
        <v>21</v>
      </c>
      <c r="N1149" t="s">
        <v>3050</v>
      </c>
      <c r="O1149">
        <v>100</v>
      </c>
      <c r="P1149">
        <v>0</v>
      </c>
    </row>
    <row r="1150" spans="1:16" x14ac:dyDescent="0.25">
      <c r="A1150" s="1">
        <v>43108</v>
      </c>
      <c r="B1150" s="1">
        <v>43108</v>
      </c>
      <c r="C1150">
        <v>410400551</v>
      </c>
      <c r="D1150" t="s">
        <v>3051</v>
      </c>
      <c r="E1150" t="s">
        <v>3052</v>
      </c>
      <c r="F1150" t="s">
        <v>3053</v>
      </c>
      <c r="G1150" t="s">
        <v>3054</v>
      </c>
      <c r="H1150">
        <v>969.9</v>
      </c>
      <c r="I1150" t="s">
        <v>3055</v>
      </c>
      <c r="J1150" t="s">
        <v>3056</v>
      </c>
      <c r="K1150">
        <v>0</v>
      </c>
      <c r="L1150">
        <v>0</v>
      </c>
      <c r="M1150" t="s">
        <v>155</v>
      </c>
      <c r="N1150" t="s">
        <v>3057</v>
      </c>
      <c r="O1150">
        <v>969.9</v>
      </c>
      <c r="P1150">
        <v>0</v>
      </c>
    </row>
    <row r="1151" spans="1:16" x14ac:dyDescent="0.25">
      <c r="A1151" s="1">
        <v>43278</v>
      </c>
      <c r="B1151" s="1">
        <v>43287</v>
      </c>
      <c r="C1151">
        <v>410000592</v>
      </c>
      <c r="D1151" t="s">
        <v>3058</v>
      </c>
      <c r="E1151" t="s">
        <v>3059</v>
      </c>
      <c r="F1151" t="s">
        <v>3060</v>
      </c>
      <c r="G1151" t="s">
        <v>3061</v>
      </c>
      <c r="H1151">
        <v>161.21</v>
      </c>
      <c r="I1151" t="s">
        <v>3062</v>
      </c>
      <c r="J1151" t="s">
        <v>619</v>
      </c>
      <c r="K1151">
        <v>28</v>
      </c>
      <c r="L1151">
        <v>108</v>
      </c>
      <c r="M1151" t="s">
        <v>347</v>
      </c>
      <c r="N1151" t="s">
        <v>3063</v>
      </c>
      <c r="O1151">
        <v>133.22999999999999</v>
      </c>
      <c r="P1151">
        <v>27.98</v>
      </c>
    </row>
    <row r="1152" spans="1:16" x14ac:dyDescent="0.25">
      <c r="A1152" s="1">
        <v>43340</v>
      </c>
      <c r="B1152" s="1">
        <v>43340</v>
      </c>
      <c r="C1152">
        <v>410000592</v>
      </c>
      <c r="D1152" t="s">
        <v>3058</v>
      </c>
      <c r="E1152" t="s">
        <v>3059</v>
      </c>
      <c r="F1152" t="s">
        <v>3064</v>
      </c>
      <c r="G1152" t="s">
        <v>3065</v>
      </c>
      <c r="H1152">
        <v>197.39</v>
      </c>
      <c r="I1152" t="s">
        <v>3062</v>
      </c>
      <c r="J1152" t="s">
        <v>619</v>
      </c>
      <c r="K1152">
        <v>28</v>
      </c>
      <c r="L1152">
        <v>108</v>
      </c>
      <c r="M1152" t="s">
        <v>347</v>
      </c>
      <c r="N1152" t="s">
        <v>3066</v>
      </c>
      <c r="O1152">
        <v>163.13</v>
      </c>
      <c r="P1152">
        <v>34.26</v>
      </c>
    </row>
    <row r="1153" spans="1:16" x14ac:dyDescent="0.25">
      <c r="A1153" s="1">
        <v>43307</v>
      </c>
      <c r="B1153" s="1">
        <v>43307</v>
      </c>
      <c r="C1153">
        <v>410000592</v>
      </c>
      <c r="D1153" t="s">
        <v>3058</v>
      </c>
      <c r="E1153" t="s">
        <v>3059</v>
      </c>
      <c r="F1153" t="s">
        <v>3064</v>
      </c>
      <c r="G1153" t="s">
        <v>3065</v>
      </c>
      <c r="H1153">
        <v>283.77999999999997</v>
      </c>
      <c r="I1153" t="s">
        <v>3062</v>
      </c>
      <c r="J1153" t="s">
        <v>619</v>
      </c>
      <c r="K1153">
        <v>28</v>
      </c>
      <c r="L1153">
        <v>108</v>
      </c>
      <c r="M1153" t="s">
        <v>347</v>
      </c>
      <c r="N1153" t="s">
        <v>3067</v>
      </c>
      <c r="O1153">
        <v>234.53</v>
      </c>
      <c r="P1153">
        <v>49.25</v>
      </c>
    </row>
    <row r="1154" spans="1:16" x14ac:dyDescent="0.25">
      <c r="A1154" s="1">
        <v>43320</v>
      </c>
      <c r="B1154" s="1">
        <v>43320</v>
      </c>
      <c r="C1154">
        <v>410000592</v>
      </c>
      <c r="D1154" t="s">
        <v>3058</v>
      </c>
      <c r="E1154" t="s">
        <v>3059</v>
      </c>
      <c r="F1154" t="s">
        <v>1996</v>
      </c>
      <c r="G1154" t="s">
        <v>1997</v>
      </c>
      <c r="H1154">
        <v>1738.36</v>
      </c>
      <c r="I1154" t="s">
        <v>3062</v>
      </c>
      <c r="J1154" t="s">
        <v>619</v>
      </c>
      <c r="K1154">
        <v>28</v>
      </c>
      <c r="L1154">
        <v>108</v>
      </c>
      <c r="M1154" t="s">
        <v>347</v>
      </c>
      <c r="N1154" t="s">
        <v>3068</v>
      </c>
      <c r="O1154">
        <v>1436.66</v>
      </c>
      <c r="P1154">
        <v>301.7</v>
      </c>
    </row>
    <row r="1155" spans="1:16" x14ac:dyDescent="0.25">
      <c r="A1155" s="1">
        <v>43289</v>
      </c>
      <c r="B1155" s="1">
        <v>43318</v>
      </c>
      <c r="C1155">
        <v>410000592</v>
      </c>
      <c r="D1155" t="s">
        <v>3058</v>
      </c>
      <c r="E1155" t="s">
        <v>3059</v>
      </c>
      <c r="F1155" t="s">
        <v>1996</v>
      </c>
      <c r="G1155" t="s">
        <v>1997</v>
      </c>
      <c r="H1155">
        <v>1824.89</v>
      </c>
      <c r="I1155" t="s">
        <v>3062</v>
      </c>
      <c r="J1155" t="s">
        <v>619</v>
      </c>
      <c r="K1155">
        <v>28</v>
      </c>
      <c r="L1155">
        <v>108</v>
      </c>
      <c r="M1155" t="s">
        <v>347</v>
      </c>
      <c r="N1155" t="s">
        <v>3069</v>
      </c>
      <c r="O1155">
        <v>1508.17</v>
      </c>
      <c r="P1155">
        <v>316.72000000000003</v>
      </c>
    </row>
    <row r="1156" spans="1:16" x14ac:dyDescent="0.25">
      <c r="A1156" s="1">
        <v>43259</v>
      </c>
      <c r="B1156" s="1">
        <v>43259</v>
      </c>
      <c r="C1156">
        <v>410000592</v>
      </c>
      <c r="D1156" t="s">
        <v>3058</v>
      </c>
      <c r="E1156" t="s">
        <v>3059</v>
      </c>
      <c r="F1156" t="s">
        <v>3064</v>
      </c>
      <c r="G1156" t="s">
        <v>3065</v>
      </c>
      <c r="H1156">
        <v>1947.54</v>
      </c>
      <c r="I1156" t="s">
        <v>3062</v>
      </c>
      <c r="J1156" t="s">
        <v>619</v>
      </c>
      <c r="K1156">
        <v>28</v>
      </c>
      <c r="L1156">
        <v>108</v>
      </c>
      <c r="M1156" t="s">
        <v>347</v>
      </c>
      <c r="N1156" t="s">
        <v>3070</v>
      </c>
      <c r="O1156">
        <v>1609.54</v>
      </c>
      <c r="P1156">
        <v>338</v>
      </c>
    </row>
    <row r="1157" spans="1:16" x14ac:dyDescent="0.25">
      <c r="A1157" s="1">
        <v>43351</v>
      </c>
      <c r="B1157" s="1">
        <v>43351</v>
      </c>
      <c r="C1157">
        <v>410000592</v>
      </c>
      <c r="D1157" t="s">
        <v>3058</v>
      </c>
      <c r="E1157" t="s">
        <v>3059</v>
      </c>
      <c r="F1157" t="s">
        <v>3064</v>
      </c>
      <c r="G1157" t="s">
        <v>3065</v>
      </c>
      <c r="H1157">
        <v>2025.58</v>
      </c>
      <c r="I1157" t="s">
        <v>3062</v>
      </c>
      <c r="J1157" t="s">
        <v>619</v>
      </c>
      <c r="K1157">
        <v>28</v>
      </c>
      <c r="L1157">
        <v>108</v>
      </c>
      <c r="M1157" t="s">
        <v>347</v>
      </c>
      <c r="N1157" t="s">
        <v>3071</v>
      </c>
      <c r="O1157">
        <v>1674.03</v>
      </c>
      <c r="P1157">
        <v>351.55</v>
      </c>
    </row>
    <row r="1158" spans="1:16" x14ac:dyDescent="0.25">
      <c r="A1158" s="1">
        <v>43370</v>
      </c>
      <c r="B1158" s="1">
        <v>43370</v>
      </c>
      <c r="C1158">
        <v>410000592</v>
      </c>
      <c r="D1158" t="s">
        <v>3058</v>
      </c>
      <c r="E1158" t="s">
        <v>3059</v>
      </c>
      <c r="F1158" t="s">
        <v>3064</v>
      </c>
      <c r="G1158" t="s">
        <v>3065</v>
      </c>
      <c r="H1158">
        <v>2613.9299999999998</v>
      </c>
      <c r="I1158" t="s">
        <v>3062</v>
      </c>
      <c r="J1158" t="s">
        <v>619</v>
      </c>
      <c r="K1158">
        <v>28</v>
      </c>
      <c r="L1158">
        <v>108</v>
      </c>
      <c r="M1158" t="s">
        <v>347</v>
      </c>
      <c r="N1158" t="s">
        <v>3072</v>
      </c>
      <c r="O1158">
        <v>2160.27</v>
      </c>
      <c r="P1158">
        <v>453.66</v>
      </c>
    </row>
    <row r="1159" spans="1:16" x14ac:dyDescent="0.25">
      <c r="A1159" s="1">
        <v>43278</v>
      </c>
      <c r="B1159" s="1">
        <v>43291</v>
      </c>
      <c r="C1159">
        <v>410400682</v>
      </c>
      <c r="D1159" t="s">
        <v>3073</v>
      </c>
      <c r="E1159" t="s">
        <v>3074</v>
      </c>
      <c r="F1159" t="s">
        <v>420</v>
      </c>
      <c r="G1159" t="s">
        <v>421</v>
      </c>
      <c r="H1159">
        <v>633.67999999999995</v>
      </c>
      <c r="I1159" t="s">
        <v>3075</v>
      </c>
      <c r="J1159" t="s">
        <v>3076</v>
      </c>
      <c r="K1159">
        <v>0</v>
      </c>
      <c r="L1159">
        <v>0</v>
      </c>
      <c r="M1159" t="s">
        <v>155</v>
      </c>
      <c r="N1159" t="s">
        <v>3077</v>
      </c>
      <c r="O1159">
        <v>633.67999999999995</v>
      </c>
      <c r="P1159">
        <v>0</v>
      </c>
    </row>
    <row r="1160" spans="1:16" x14ac:dyDescent="0.25">
      <c r="A1160" s="1">
        <v>43278</v>
      </c>
      <c r="B1160" s="1">
        <v>43291</v>
      </c>
      <c r="C1160">
        <v>410400682</v>
      </c>
      <c r="D1160" t="s">
        <v>3073</v>
      </c>
      <c r="E1160" t="s">
        <v>3074</v>
      </c>
      <c r="F1160" t="s">
        <v>420</v>
      </c>
      <c r="G1160" t="s">
        <v>421</v>
      </c>
      <c r="H1160">
        <v>1338.75</v>
      </c>
      <c r="I1160" t="s">
        <v>3075</v>
      </c>
      <c r="J1160" t="s">
        <v>3076</v>
      </c>
      <c r="K1160">
        <v>0</v>
      </c>
      <c r="L1160">
        <v>0</v>
      </c>
      <c r="M1160" t="s">
        <v>155</v>
      </c>
      <c r="N1160" t="s">
        <v>3078</v>
      </c>
      <c r="O1160">
        <v>1338.75</v>
      </c>
      <c r="P1160">
        <v>0</v>
      </c>
    </row>
    <row r="1161" spans="1:16" x14ac:dyDescent="0.25">
      <c r="A1161" s="1">
        <v>43278</v>
      </c>
      <c r="B1161" s="1">
        <v>43291</v>
      </c>
      <c r="C1161">
        <v>410400682</v>
      </c>
      <c r="D1161" t="s">
        <v>3073</v>
      </c>
      <c r="E1161" t="s">
        <v>3074</v>
      </c>
      <c r="F1161" t="s">
        <v>420</v>
      </c>
      <c r="G1161" t="s">
        <v>421</v>
      </c>
      <c r="H1161">
        <v>1597.58</v>
      </c>
      <c r="I1161" t="s">
        <v>3075</v>
      </c>
      <c r="J1161" t="s">
        <v>3076</v>
      </c>
      <c r="K1161">
        <v>0</v>
      </c>
      <c r="L1161">
        <v>0</v>
      </c>
      <c r="M1161" t="s">
        <v>155</v>
      </c>
      <c r="N1161" t="s">
        <v>3079</v>
      </c>
      <c r="O1161">
        <v>1597.58</v>
      </c>
      <c r="P1161">
        <v>0</v>
      </c>
    </row>
    <row r="1162" spans="1:16" x14ac:dyDescent="0.25">
      <c r="A1162" s="1">
        <v>43110</v>
      </c>
      <c r="B1162" s="1">
        <v>43110</v>
      </c>
      <c r="C1162">
        <v>410000572</v>
      </c>
      <c r="D1162" t="s">
        <v>3080</v>
      </c>
      <c r="E1162" t="s">
        <v>3081</v>
      </c>
      <c r="F1162" t="s">
        <v>3082</v>
      </c>
      <c r="G1162" t="s">
        <v>3083</v>
      </c>
      <c r="H1162">
        <v>2722.5</v>
      </c>
      <c r="I1162" t="s">
        <v>3084</v>
      </c>
      <c r="J1162" t="s">
        <v>3085</v>
      </c>
      <c r="K1162">
        <v>8</v>
      </c>
      <c r="L1162">
        <v>820</v>
      </c>
      <c r="M1162" t="s">
        <v>331</v>
      </c>
      <c r="N1162" t="s">
        <v>3086</v>
      </c>
      <c r="O1162">
        <v>2475</v>
      </c>
      <c r="P1162">
        <v>247.5</v>
      </c>
    </row>
    <row r="1163" spans="1:16" x14ac:dyDescent="0.25">
      <c r="A1163" s="1">
        <v>43368</v>
      </c>
      <c r="B1163" s="1">
        <v>43368</v>
      </c>
      <c r="C1163">
        <v>410001601</v>
      </c>
      <c r="D1163" t="s">
        <v>3087</v>
      </c>
      <c r="E1163" t="s">
        <v>3088</v>
      </c>
      <c r="F1163" t="s">
        <v>3089</v>
      </c>
      <c r="G1163" t="s">
        <v>3090</v>
      </c>
      <c r="H1163">
        <v>121</v>
      </c>
      <c r="I1163" t="s">
        <v>3091</v>
      </c>
      <c r="J1163" t="s">
        <v>331</v>
      </c>
      <c r="K1163">
        <v>8</v>
      </c>
      <c r="L1163">
        <v>37</v>
      </c>
      <c r="M1163" t="s">
        <v>331</v>
      </c>
      <c r="N1163" t="s">
        <v>3092</v>
      </c>
      <c r="O1163">
        <v>100</v>
      </c>
      <c r="P1163">
        <v>21</v>
      </c>
    </row>
    <row r="1164" spans="1:16" x14ac:dyDescent="0.25">
      <c r="A1164" s="1">
        <v>43189</v>
      </c>
      <c r="B1164" s="1">
        <v>43189</v>
      </c>
      <c r="C1164">
        <v>410001601</v>
      </c>
      <c r="D1164" t="s">
        <v>3087</v>
      </c>
      <c r="E1164" t="s">
        <v>3088</v>
      </c>
      <c r="F1164" t="s">
        <v>1384</v>
      </c>
      <c r="G1164" t="s">
        <v>1385</v>
      </c>
      <c r="H1164">
        <v>249.82</v>
      </c>
      <c r="I1164" t="s">
        <v>3091</v>
      </c>
      <c r="J1164" t="s">
        <v>331</v>
      </c>
      <c r="K1164">
        <v>8</v>
      </c>
      <c r="L1164">
        <v>37</v>
      </c>
      <c r="M1164" t="s">
        <v>331</v>
      </c>
      <c r="N1164" t="s">
        <v>3093</v>
      </c>
      <c r="O1164">
        <v>206.46</v>
      </c>
      <c r="P1164">
        <v>43.36</v>
      </c>
    </row>
    <row r="1165" spans="1:16" x14ac:dyDescent="0.25">
      <c r="A1165" s="1">
        <v>43143</v>
      </c>
      <c r="B1165" s="1">
        <v>43143</v>
      </c>
      <c r="C1165">
        <v>410001647</v>
      </c>
      <c r="D1165" t="s">
        <v>3094</v>
      </c>
      <c r="E1165" t="s">
        <v>3095</v>
      </c>
      <c r="F1165" t="s">
        <v>1384</v>
      </c>
      <c r="G1165" t="s">
        <v>1385</v>
      </c>
      <c r="H1165">
        <v>435.6</v>
      </c>
      <c r="I1165" t="s">
        <v>3096</v>
      </c>
      <c r="J1165" t="s">
        <v>21</v>
      </c>
      <c r="K1165">
        <v>46</v>
      </c>
      <c r="L1165">
        <v>5</v>
      </c>
      <c r="M1165" t="s">
        <v>21</v>
      </c>
      <c r="N1165" t="s">
        <v>3097</v>
      </c>
      <c r="O1165">
        <v>360</v>
      </c>
      <c r="P1165">
        <v>75.599999999999994</v>
      </c>
    </row>
    <row r="1166" spans="1:16" x14ac:dyDescent="0.25">
      <c r="A1166" s="1">
        <v>43116</v>
      </c>
      <c r="B1166" s="1">
        <v>43116</v>
      </c>
      <c r="C1166">
        <v>410001647</v>
      </c>
      <c r="D1166" t="s">
        <v>3094</v>
      </c>
      <c r="E1166" t="s">
        <v>3095</v>
      </c>
      <c r="F1166" t="s">
        <v>1384</v>
      </c>
      <c r="G1166" t="s">
        <v>1385</v>
      </c>
      <c r="H1166">
        <v>3436.4</v>
      </c>
      <c r="I1166" t="s">
        <v>3096</v>
      </c>
      <c r="J1166" t="s">
        <v>21</v>
      </c>
      <c r="K1166">
        <v>46</v>
      </c>
      <c r="L1166">
        <v>5</v>
      </c>
      <c r="M1166" t="s">
        <v>21</v>
      </c>
      <c r="N1166" t="s">
        <v>3098</v>
      </c>
      <c r="O1166">
        <v>2840</v>
      </c>
      <c r="P1166">
        <v>596.4</v>
      </c>
    </row>
    <row r="1167" spans="1:16" x14ac:dyDescent="0.25">
      <c r="A1167" s="1">
        <v>43160</v>
      </c>
      <c r="B1167" s="1">
        <v>43160</v>
      </c>
      <c r="C1167">
        <v>410400556</v>
      </c>
      <c r="D1167" t="s">
        <v>3099</v>
      </c>
      <c r="E1167" t="s">
        <v>3100</v>
      </c>
      <c r="F1167" t="s">
        <v>3101</v>
      </c>
      <c r="G1167" t="s">
        <v>3102</v>
      </c>
      <c r="H1167">
        <v>1809.55</v>
      </c>
      <c r="I1167" t="s">
        <v>155</v>
      </c>
      <c r="J1167" t="s">
        <v>155</v>
      </c>
      <c r="K1167">
        <v>0</v>
      </c>
      <c r="L1167">
        <v>0</v>
      </c>
      <c r="M1167" t="s">
        <v>155</v>
      </c>
      <c r="N1167" t="s">
        <v>3103</v>
      </c>
      <c r="O1167">
        <v>1809.55</v>
      </c>
      <c r="P1167">
        <v>0</v>
      </c>
    </row>
    <row r="1168" spans="1:16" x14ac:dyDescent="0.25">
      <c r="A1168" s="1">
        <v>43343</v>
      </c>
      <c r="B1168" s="1">
        <v>43347</v>
      </c>
      <c r="C1168">
        <v>410001722</v>
      </c>
      <c r="D1168" t="s">
        <v>3104</v>
      </c>
      <c r="E1168" t="s">
        <v>3105</v>
      </c>
      <c r="F1168" t="s">
        <v>2272</v>
      </c>
      <c r="G1168" t="s">
        <v>2273</v>
      </c>
      <c r="H1168">
        <v>5264</v>
      </c>
      <c r="I1168" t="s">
        <v>3106</v>
      </c>
      <c r="J1168" t="s">
        <v>21</v>
      </c>
      <c r="K1168">
        <v>46</v>
      </c>
      <c r="L1168">
        <v>2</v>
      </c>
      <c r="M1168" t="s">
        <v>21</v>
      </c>
      <c r="N1168" t="s">
        <v>3107</v>
      </c>
      <c r="O1168">
        <v>4350</v>
      </c>
      <c r="P1168">
        <v>914</v>
      </c>
    </row>
    <row r="1169" spans="1:16" x14ac:dyDescent="0.25">
      <c r="A1169" s="1">
        <v>43370</v>
      </c>
      <c r="B1169" s="1">
        <v>43370</v>
      </c>
      <c r="C1169">
        <v>410000280</v>
      </c>
      <c r="D1169" t="s">
        <v>3108</v>
      </c>
      <c r="E1169" t="s">
        <v>3109</v>
      </c>
      <c r="F1169" t="s">
        <v>3110</v>
      </c>
      <c r="G1169" t="s">
        <v>3111</v>
      </c>
      <c r="H1169">
        <v>1636.92</v>
      </c>
      <c r="I1169" t="s">
        <v>155</v>
      </c>
      <c r="J1169" t="s">
        <v>155</v>
      </c>
      <c r="K1169">
        <v>46</v>
      </c>
      <c r="L1169">
        <v>0</v>
      </c>
      <c r="M1169" t="s">
        <v>21</v>
      </c>
      <c r="N1169" t="s">
        <v>3112</v>
      </c>
      <c r="O1169">
        <v>1636.92</v>
      </c>
      <c r="P1169">
        <v>0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5"/>
  <sheetViews>
    <sheetView workbookViewId="0">
      <selection activeCell="A417" sqref="A417:IV417"/>
    </sheetView>
  </sheetViews>
  <sheetFormatPr baseColWidth="10" defaultRowHeight="13.2" outlineLevelRow="2" x14ac:dyDescent="0.25"/>
  <cols>
    <col min="5" max="5" width="26.88671875" customWidth="1"/>
    <col min="6" max="6" width="45.77734375" bestFit="1" customWidth="1"/>
    <col min="8" max="8" width="12" style="4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6</v>
      </c>
      <c r="G1" t="s">
        <v>7</v>
      </c>
      <c r="H1" s="4" t="s">
        <v>14</v>
      </c>
      <c r="I1" t="s">
        <v>15</v>
      </c>
    </row>
    <row r="2" spans="1:9" outlineLevel="2" x14ac:dyDescent="0.25">
      <c r="A2" s="1">
        <v>43151</v>
      </c>
      <c r="B2" s="1">
        <v>43151</v>
      </c>
      <c r="C2">
        <v>410001488</v>
      </c>
      <c r="D2" t="s">
        <v>250</v>
      </c>
      <c r="E2" t="s">
        <v>251</v>
      </c>
      <c r="F2" t="s">
        <v>89</v>
      </c>
      <c r="G2">
        <v>35</v>
      </c>
      <c r="H2" s="4">
        <v>31.82</v>
      </c>
      <c r="I2">
        <v>3.18</v>
      </c>
    </row>
    <row r="3" spans="1:9" outlineLevel="2" x14ac:dyDescent="0.25">
      <c r="A3" s="1">
        <v>43151</v>
      </c>
      <c r="B3" s="1">
        <v>43151</v>
      </c>
      <c r="C3">
        <v>410001488</v>
      </c>
      <c r="D3" t="s">
        <v>250</v>
      </c>
      <c r="E3" t="s">
        <v>251</v>
      </c>
      <c r="F3" t="s">
        <v>27</v>
      </c>
      <c r="G3">
        <v>192</v>
      </c>
      <c r="H3" s="4">
        <v>174.55</v>
      </c>
      <c r="I3">
        <v>17.45</v>
      </c>
    </row>
    <row r="4" spans="1:9" outlineLevel="2" x14ac:dyDescent="0.25">
      <c r="A4" s="1">
        <v>43252</v>
      </c>
      <c r="B4" s="1">
        <v>43272</v>
      </c>
      <c r="C4">
        <v>410001584</v>
      </c>
      <c r="D4" t="s">
        <v>368</v>
      </c>
      <c r="E4" t="s">
        <v>369</v>
      </c>
      <c r="F4" t="s">
        <v>371</v>
      </c>
      <c r="G4">
        <v>162.75</v>
      </c>
      <c r="H4" s="4">
        <v>134.5</v>
      </c>
      <c r="I4">
        <v>28.25</v>
      </c>
    </row>
    <row r="5" spans="1:9" outlineLevel="2" x14ac:dyDescent="0.25">
      <c r="A5" s="1">
        <v>43343</v>
      </c>
      <c r="B5" s="1">
        <v>43347</v>
      </c>
      <c r="C5">
        <v>410001584</v>
      </c>
      <c r="D5" t="s">
        <v>368</v>
      </c>
      <c r="E5" t="s">
        <v>369</v>
      </c>
      <c r="F5" t="s">
        <v>371</v>
      </c>
      <c r="G5">
        <v>2011.53</v>
      </c>
      <c r="H5" s="4">
        <v>1662.42</v>
      </c>
      <c r="I5">
        <v>349.11</v>
      </c>
    </row>
    <row r="6" spans="1:9" outlineLevel="2" x14ac:dyDescent="0.25">
      <c r="A6" s="1">
        <v>43312</v>
      </c>
      <c r="B6" s="1">
        <v>43339</v>
      </c>
      <c r="C6">
        <v>410001584</v>
      </c>
      <c r="D6" t="s">
        <v>368</v>
      </c>
      <c r="E6" t="s">
        <v>369</v>
      </c>
      <c r="F6" t="s">
        <v>371</v>
      </c>
      <c r="G6">
        <v>2134.62</v>
      </c>
      <c r="H6" s="4">
        <v>1764.15</v>
      </c>
      <c r="I6">
        <v>370.47</v>
      </c>
    </row>
    <row r="7" spans="1:9" outlineLevel="2" x14ac:dyDescent="0.25">
      <c r="A7" s="1">
        <v>43281</v>
      </c>
      <c r="B7" s="1">
        <v>43306</v>
      </c>
      <c r="C7">
        <v>410001584</v>
      </c>
      <c r="D7" t="s">
        <v>368</v>
      </c>
      <c r="E7" t="s">
        <v>369</v>
      </c>
      <c r="F7" t="s">
        <v>371</v>
      </c>
      <c r="G7">
        <v>2657.89</v>
      </c>
      <c r="H7" s="4">
        <v>2196.6</v>
      </c>
      <c r="I7">
        <v>461.29</v>
      </c>
    </row>
    <row r="8" spans="1:9" outlineLevel="1" x14ac:dyDescent="0.25">
      <c r="A8" s="1"/>
      <c r="B8" s="1"/>
      <c r="E8" s="2" t="s">
        <v>3114</v>
      </c>
      <c r="H8" s="4">
        <f>SUBTOTAL(9,H4:H7)</f>
        <v>5757.67</v>
      </c>
    </row>
    <row r="9" spans="1:9" outlineLevel="2" x14ac:dyDescent="0.25">
      <c r="A9" s="1">
        <v>43171</v>
      </c>
      <c r="B9" s="1">
        <v>43354</v>
      </c>
      <c r="C9">
        <v>410000476</v>
      </c>
      <c r="D9" t="s">
        <v>377</v>
      </c>
      <c r="E9" t="s">
        <v>378</v>
      </c>
      <c r="F9" t="s">
        <v>380</v>
      </c>
      <c r="G9">
        <v>154</v>
      </c>
      <c r="H9" s="4">
        <v>140</v>
      </c>
      <c r="I9">
        <v>14</v>
      </c>
    </row>
    <row r="10" spans="1:9" outlineLevel="2" x14ac:dyDescent="0.25">
      <c r="A10" s="1">
        <v>43373</v>
      </c>
      <c r="B10" s="1">
        <v>43377</v>
      </c>
      <c r="C10">
        <v>410000476</v>
      </c>
      <c r="D10" t="s">
        <v>377</v>
      </c>
      <c r="E10" t="s">
        <v>378</v>
      </c>
      <c r="F10" t="s">
        <v>298</v>
      </c>
      <c r="G10">
        <v>528</v>
      </c>
      <c r="H10" s="4">
        <v>480</v>
      </c>
      <c r="I10">
        <v>48</v>
      </c>
    </row>
    <row r="11" spans="1:9" outlineLevel="2" x14ac:dyDescent="0.25">
      <c r="A11" s="1">
        <v>43370</v>
      </c>
      <c r="B11" s="1">
        <v>43375</v>
      </c>
      <c r="C11">
        <v>410000476</v>
      </c>
      <c r="D11" t="s">
        <v>377</v>
      </c>
      <c r="E11" t="s">
        <v>378</v>
      </c>
      <c r="F11" t="s">
        <v>99</v>
      </c>
      <c r="G11">
        <v>814</v>
      </c>
      <c r="H11" s="4">
        <v>740</v>
      </c>
      <c r="I11">
        <v>74</v>
      </c>
    </row>
    <row r="12" spans="1:9" outlineLevel="2" x14ac:dyDescent="0.25">
      <c r="A12" s="1">
        <v>43279</v>
      </c>
      <c r="B12" s="1">
        <v>43298</v>
      </c>
      <c r="C12">
        <v>410000476</v>
      </c>
      <c r="D12" t="s">
        <v>377</v>
      </c>
      <c r="E12" t="s">
        <v>378</v>
      </c>
      <c r="F12" t="s">
        <v>93</v>
      </c>
      <c r="G12">
        <v>847</v>
      </c>
      <c r="H12" s="4">
        <v>770</v>
      </c>
      <c r="I12">
        <v>77</v>
      </c>
    </row>
    <row r="13" spans="1:9" outlineLevel="2" x14ac:dyDescent="0.25">
      <c r="A13" s="1">
        <v>43213</v>
      </c>
      <c r="B13" s="1">
        <v>43213</v>
      </c>
      <c r="C13">
        <v>410000476</v>
      </c>
      <c r="D13" t="s">
        <v>377</v>
      </c>
      <c r="E13" t="s">
        <v>378</v>
      </c>
      <c r="F13" t="s">
        <v>320</v>
      </c>
      <c r="G13">
        <v>1078</v>
      </c>
      <c r="H13" s="4">
        <v>980</v>
      </c>
      <c r="I13">
        <v>98</v>
      </c>
    </row>
    <row r="14" spans="1:9" outlineLevel="2" x14ac:dyDescent="0.25">
      <c r="A14" s="1">
        <v>43243</v>
      </c>
      <c r="B14" s="1">
        <v>43243</v>
      </c>
      <c r="C14">
        <v>410000476</v>
      </c>
      <c r="D14" t="s">
        <v>377</v>
      </c>
      <c r="E14" t="s">
        <v>378</v>
      </c>
      <c r="F14" t="s">
        <v>42</v>
      </c>
      <c r="G14">
        <v>1298</v>
      </c>
      <c r="H14" s="4">
        <v>1180</v>
      </c>
      <c r="I14">
        <v>118</v>
      </c>
    </row>
    <row r="15" spans="1:9" outlineLevel="2" x14ac:dyDescent="0.25">
      <c r="A15" s="1">
        <v>43180</v>
      </c>
      <c r="B15" s="1">
        <v>43180</v>
      </c>
      <c r="C15">
        <v>410000476</v>
      </c>
      <c r="D15" t="s">
        <v>377</v>
      </c>
      <c r="E15" t="s">
        <v>378</v>
      </c>
      <c r="F15" t="s">
        <v>55</v>
      </c>
      <c r="G15">
        <v>1331</v>
      </c>
      <c r="H15" s="4">
        <v>1210</v>
      </c>
      <c r="I15">
        <v>121</v>
      </c>
    </row>
    <row r="16" spans="1:9" outlineLevel="1" x14ac:dyDescent="0.25">
      <c r="A16" s="1"/>
      <c r="B16" s="1"/>
      <c r="E16" s="2" t="s">
        <v>3115</v>
      </c>
      <c r="H16" s="4">
        <f>SUBTOTAL(9,H9:H15)</f>
        <v>5500</v>
      </c>
    </row>
    <row r="17" spans="1:9" outlineLevel="2" x14ac:dyDescent="0.25">
      <c r="A17" s="1">
        <v>43237</v>
      </c>
      <c r="B17" s="1">
        <v>43237</v>
      </c>
      <c r="C17">
        <v>410000181</v>
      </c>
      <c r="D17" t="s">
        <v>390</v>
      </c>
      <c r="E17" t="s">
        <v>391</v>
      </c>
      <c r="F17" t="s">
        <v>393</v>
      </c>
      <c r="G17">
        <v>286</v>
      </c>
      <c r="H17" s="4">
        <v>260</v>
      </c>
      <c r="I17">
        <v>26</v>
      </c>
    </row>
    <row r="18" spans="1:9" outlineLevel="2" x14ac:dyDescent="0.25">
      <c r="A18" s="1">
        <v>43190</v>
      </c>
      <c r="B18" s="1">
        <v>43190</v>
      </c>
      <c r="C18">
        <v>410000181</v>
      </c>
      <c r="D18" t="s">
        <v>390</v>
      </c>
      <c r="E18" t="s">
        <v>391</v>
      </c>
      <c r="F18" t="s">
        <v>397</v>
      </c>
      <c r="G18">
        <v>374</v>
      </c>
      <c r="H18" s="4">
        <v>340</v>
      </c>
      <c r="I18">
        <v>34</v>
      </c>
    </row>
    <row r="19" spans="1:9" outlineLevel="2" x14ac:dyDescent="0.25">
      <c r="A19" s="1">
        <v>43190</v>
      </c>
      <c r="B19" s="1">
        <v>43190</v>
      </c>
      <c r="C19">
        <v>410000181</v>
      </c>
      <c r="D19" t="s">
        <v>390</v>
      </c>
      <c r="E19" t="s">
        <v>391</v>
      </c>
      <c r="F19" t="s">
        <v>76</v>
      </c>
      <c r="G19">
        <v>1177</v>
      </c>
      <c r="H19" s="4">
        <v>1070</v>
      </c>
      <c r="I19">
        <v>107</v>
      </c>
    </row>
    <row r="20" spans="1:9" outlineLevel="2" x14ac:dyDescent="0.25">
      <c r="A20" s="1">
        <v>43273</v>
      </c>
      <c r="B20" s="1">
        <v>43277</v>
      </c>
      <c r="C20">
        <v>410400680</v>
      </c>
      <c r="D20" t="s">
        <v>475</v>
      </c>
      <c r="E20" t="s">
        <v>476</v>
      </c>
      <c r="F20" t="s">
        <v>478</v>
      </c>
      <c r="G20">
        <v>13703.25</v>
      </c>
      <c r="H20" s="4">
        <v>11325</v>
      </c>
      <c r="I20">
        <v>2378.25</v>
      </c>
    </row>
    <row r="21" spans="1:9" outlineLevel="1" x14ac:dyDescent="0.25">
      <c r="A21" s="1"/>
      <c r="B21" s="1"/>
      <c r="E21" s="2" t="s">
        <v>3116</v>
      </c>
      <c r="H21" s="4">
        <f>SUBTOTAL(9,H20:H20)</f>
        <v>11325</v>
      </c>
    </row>
    <row r="22" spans="1:9" outlineLevel="2" x14ac:dyDescent="0.25">
      <c r="A22" s="1">
        <v>43321</v>
      </c>
      <c r="B22" s="1">
        <v>43339</v>
      </c>
      <c r="C22">
        <v>410001210</v>
      </c>
      <c r="D22" t="s">
        <v>481</v>
      </c>
      <c r="E22" t="s">
        <v>482</v>
      </c>
      <c r="F22" t="s">
        <v>484</v>
      </c>
      <c r="G22">
        <v>283.14</v>
      </c>
      <c r="H22" s="4">
        <v>234</v>
      </c>
      <c r="I22">
        <v>49.14</v>
      </c>
    </row>
    <row r="23" spans="1:9" outlineLevel="2" x14ac:dyDescent="0.25">
      <c r="A23" s="1">
        <v>43333</v>
      </c>
      <c r="B23" s="1">
        <v>43336</v>
      </c>
      <c r="C23">
        <v>410400686</v>
      </c>
      <c r="D23" t="s">
        <v>539</v>
      </c>
      <c r="E23" t="s">
        <v>540</v>
      </c>
      <c r="F23" t="s">
        <v>542</v>
      </c>
      <c r="G23">
        <v>6624.75</v>
      </c>
      <c r="H23" s="4">
        <v>5475</v>
      </c>
      <c r="I23">
        <v>1149.75</v>
      </c>
    </row>
    <row r="24" spans="1:9" outlineLevel="1" x14ac:dyDescent="0.25">
      <c r="A24" s="1"/>
      <c r="B24" s="1"/>
      <c r="E24" s="2" t="s">
        <v>3117</v>
      </c>
      <c r="H24" s="4">
        <f>SUBTOTAL(9,H23:H23)</f>
        <v>5475</v>
      </c>
    </row>
    <row r="25" spans="1:9" outlineLevel="2" x14ac:dyDescent="0.25">
      <c r="A25" s="1">
        <v>43201</v>
      </c>
      <c r="B25" s="1">
        <v>43201</v>
      </c>
      <c r="C25">
        <v>410400568</v>
      </c>
      <c r="D25" t="s">
        <v>546</v>
      </c>
      <c r="E25" t="s">
        <v>547</v>
      </c>
      <c r="F25" t="s">
        <v>549</v>
      </c>
      <c r="G25">
        <v>4235</v>
      </c>
      <c r="H25" s="4">
        <v>3500</v>
      </c>
      <c r="I25">
        <v>735</v>
      </c>
    </row>
    <row r="26" spans="1:9" outlineLevel="2" x14ac:dyDescent="0.25">
      <c r="A26" s="1">
        <v>43112</v>
      </c>
      <c r="B26" s="1">
        <v>43112</v>
      </c>
      <c r="C26">
        <v>410001472</v>
      </c>
      <c r="D26" t="s">
        <v>574</v>
      </c>
      <c r="E26" t="s">
        <v>575</v>
      </c>
      <c r="F26" t="s">
        <v>577</v>
      </c>
      <c r="G26">
        <v>1562.91</v>
      </c>
      <c r="H26" s="4">
        <v>1291.6600000000001</v>
      </c>
      <c r="I26">
        <v>271.25</v>
      </c>
    </row>
    <row r="27" spans="1:9" outlineLevel="2" x14ac:dyDescent="0.25">
      <c r="A27" s="1">
        <v>43318</v>
      </c>
      <c r="B27" s="1">
        <v>43348</v>
      </c>
      <c r="C27">
        <v>410001472</v>
      </c>
      <c r="D27" t="s">
        <v>574</v>
      </c>
      <c r="E27" t="s">
        <v>575</v>
      </c>
      <c r="F27" t="s">
        <v>577</v>
      </c>
      <c r="G27">
        <v>1562.91</v>
      </c>
      <c r="H27" s="4">
        <v>1291.6600000000001</v>
      </c>
      <c r="I27">
        <v>271.25</v>
      </c>
    </row>
    <row r="28" spans="1:9" outlineLevel="2" x14ac:dyDescent="0.25">
      <c r="A28" s="1">
        <v>43164</v>
      </c>
      <c r="B28" s="1">
        <v>43164</v>
      </c>
      <c r="C28">
        <v>410001472</v>
      </c>
      <c r="D28" t="s">
        <v>574</v>
      </c>
      <c r="E28" t="s">
        <v>575</v>
      </c>
      <c r="F28" t="s">
        <v>577</v>
      </c>
      <c r="G28">
        <v>1562.91</v>
      </c>
      <c r="H28" s="4">
        <v>1291.6600000000001</v>
      </c>
      <c r="I28">
        <v>271.25</v>
      </c>
    </row>
    <row r="29" spans="1:9" outlineLevel="2" x14ac:dyDescent="0.25">
      <c r="A29" s="1">
        <v>43256</v>
      </c>
      <c r="B29" s="1">
        <v>43263</v>
      </c>
      <c r="C29">
        <v>410001472</v>
      </c>
      <c r="D29" t="s">
        <v>574</v>
      </c>
      <c r="E29" t="s">
        <v>575</v>
      </c>
      <c r="F29" t="s">
        <v>577</v>
      </c>
      <c r="G29">
        <v>1562.91</v>
      </c>
      <c r="H29" s="4">
        <v>1291.6600000000001</v>
      </c>
      <c r="I29">
        <v>271.25</v>
      </c>
    </row>
    <row r="30" spans="1:9" outlineLevel="2" x14ac:dyDescent="0.25">
      <c r="A30" s="1">
        <v>43286</v>
      </c>
      <c r="B30" s="1">
        <v>43298</v>
      </c>
      <c r="C30">
        <v>410001472</v>
      </c>
      <c r="D30" t="s">
        <v>574</v>
      </c>
      <c r="E30" t="s">
        <v>575</v>
      </c>
      <c r="F30" t="s">
        <v>577</v>
      </c>
      <c r="G30">
        <v>1562.91</v>
      </c>
      <c r="H30" s="4">
        <v>1291.6600000000001</v>
      </c>
      <c r="I30">
        <v>271.25</v>
      </c>
    </row>
    <row r="31" spans="1:9" outlineLevel="2" x14ac:dyDescent="0.25">
      <c r="A31" s="1">
        <v>43223</v>
      </c>
      <c r="B31" s="1">
        <v>43251</v>
      </c>
      <c r="C31">
        <v>410001472</v>
      </c>
      <c r="D31" t="s">
        <v>574</v>
      </c>
      <c r="E31" t="s">
        <v>575</v>
      </c>
      <c r="F31" t="s">
        <v>577</v>
      </c>
      <c r="G31">
        <v>1562.91</v>
      </c>
      <c r="H31" s="4">
        <v>1291.6600000000001</v>
      </c>
      <c r="I31">
        <v>271.25</v>
      </c>
    </row>
    <row r="32" spans="1:9" outlineLevel="2" x14ac:dyDescent="0.25">
      <c r="A32" s="1">
        <v>43195</v>
      </c>
      <c r="B32" s="1">
        <v>43195</v>
      </c>
      <c r="C32">
        <v>410001472</v>
      </c>
      <c r="D32" t="s">
        <v>574</v>
      </c>
      <c r="E32" t="s">
        <v>575</v>
      </c>
      <c r="F32" t="s">
        <v>577</v>
      </c>
      <c r="G32">
        <v>1562.91</v>
      </c>
      <c r="H32" s="4">
        <v>1291.6600000000001</v>
      </c>
      <c r="I32">
        <v>271.25</v>
      </c>
    </row>
    <row r="33" spans="1:9" outlineLevel="2" x14ac:dyDescent="0.25">
      <c r="A33" s="1">
        <v>43138</v>
      </c>
      <c r="B33" s="1">
        <v>43138</v>
      </c>
      <c r="C33">
        <v>410001472</v>
      </c>
      <c r="D33" t="s">
        <v>574</v>
      </c>
      <c r="E33" t="s">
        <v>575</v>
      </c>
      <c r="F33" t="s">
        <v>577</v>
      </c>
      <c r="G33">
        <v>1562.91</v>
      </c>
      <c r="H33" s="4">
        <v>1291.6600000000001</v>
      </c>
      <c r="I33">
        <v>271.25</v>
      </c>
    </row>
    <row r="34" spans="1:9" outlineLevel="1" x14ac:dyDescent="0.25">
      <c r="A34" s="1"/>
      <c r="B34" s="1"/>
      <c r="E34" s="2" t="s">
        <v>3118</v>
      </c>
      <c r="H34" s="4">
        <f>SUBTOTAL(9,H26:H33)</f>
        <v>10333.280000000001</v>
      </c>
    </row>
    <row r="35" spans="1:9" outlineLevel="2" x14ac:dyDescent="0.25">
      <c r="A35" s="1">
        <v>43238</v>
      </c>
      <c r="B35" s="1">
        <v>43238</v>
      </c>
      <c r="C35">
        <v>410001691</v>
      </c>
      <c r="D35" t="s">
        <v>587</v>
      </c>
      <c r="E35" t="s">
        <v>588</v>
      </c>
      <c r="F35" t="s">
        <v>494</v>
      </c>
      <c r="G35">
        <v>42.2</v>
      </c>
      <c r="H35" s="4">
        <v>42.2</v>
      </c>
      <c r="I35">
        <v>0</v>
      </c>
    </row>
    <row r="36" spans="1:9" outlineLevel="2" x14ac:dyDescent="0.25">
      <c r="A36" s="1">
        <v>43189</v>
      </c>
      <c r="B36" s="1">
        <v>43189</v>
      </c>
      <c r="C36">
        <v>410001145</v>
      </c>
      <c r="D36" t="s">
        <v>695</v>
      </c>
      <c r="E36" t="s">
        <v>696</v>
      </c>
      <c r="F36" t="s">
        <v>698</v>
      </c>
      <c r="G36">
        <v>10.89</v>
      </c>
      <c r="H36" s="4">
        <v>9</v>
      </c>
      <c r="I36">
        <v>1.89</v>
      </c>
    </row>
    <row r="37" spans="1:9" outlineLevel="2" x14ac:dyDescent="0.25">
      <c r="A37" s="1">
        <v>43312</v>
      </c>
      <c r="B37" s="1">
        <v>43383</v>
      </c>
      <c r="C37">
        <v>410001145</v>
      </c>
      <c r="D37" t="s">
        <v>695</v>
      </c>
      <c r="E37" t="s">
        <v>696</v>
      </c>
      <c r="F37" t="s">
        <v>698</v>
      </c>
      <c r="G37">
        <v>53.97</v>
      </c>
      <c r="H37" s="4">
        <v>44.6</v>
      </c>
      <c r="I37">
        <v>9.3699999999999992</v>
      </c>
    </row>
    <row r="38" spans="1:9" outlineLevel="2" x14ac:dyDescent="0.25">
      <c r="A38" s="1">
        <v>43131</v>
      </c>
      <c r="B38" s="1">
        <v>43131</v>
      </c>
      <c r="C38">
        <v>410001145</v>
      </c>
      <c r="D38" t="s">
        <v>695</v>
      </c>
      <c r="E38" t="s">
        <v>696</v>
      </c>
      <c r="F38" t="s">
        <v>703</v>
      </c>
      <c r="G38">
        <v>84.7</v>
      </c>
      <c r="H38" s="4">
        <v>70</v>
      </c>
      <c r="I38">
        <v>14.7</v>
      </c>
    </row>
    <row r="39" spans="1:9" outlineLevel="2" x14ac:dyDescent="0.25">
      <c r="A39" s="1">
        <v>43251</v>
      </c>
      <c r="B39" s="1">
        <v>43262</v>
      </c>
      <c r="C39">
        <v>410001145</v>
      </c>
      <c r="D39" t="s">
        <v>695</v>
      </c>
      <c r="E39" t="s">
        <v>696</v>
      </c>
      <c r="F39" t="s">
        <v>698</v>
      </c>
      <c r="G39">
        <v>88.33</v>
      </c>
      <c r="H39" s="4">
        <v>73</v>
      </c>
      <c r="I39">
        <v>15.33</v>
      </c>
    </row>
    <row r="40" spans="1:9" outlineLevel="2" x14ac:dyDescent="0.25">
      <c r="A40" s="1">
        <v>43371</v>
      </c>
      <c r="B40" s="1">
        <v>43376</v>
      </c>
      <c r="C40">
        <v>410001145</v>
      </c>
      <c r="D40" t="s">
        <v>695</v>
      </c>
      <c r="E40" t="s">
        <v>696</v>
      </c>
      <c r="F40" t="s">
        <v>698</v>
      </c>
      <c r="G40">
        <v>96.8</v>
      </c>
      <c r="H40" s="4">
        <v>80</v>
      </c>
      <c r="I40">
        <v>16.8</v>
      </c>
    </row>
    <row r="41" spans="1:9" outlineLevel="2" x14ac:dyDescent="0.25">
      <c r="A41" s="1">
        <v>43159</v>
      </c>
      <c r="B41" s="1">
        <v>43159</v>
      </c>
      <c r="C41">
        <v>410001145</v>
      </c>
      <c r="D41" t="s">
        <v>695</v>
      </c>
      <c r="E41" t="s">
        <v>696</v>
      </c>
      <c r="F41" t="s">
        <v>698</v>
      </c>
      <c r="G41">
        <v>142.78</v>
      </c>
      <c r="H41" s="4">
        <v>118</v>
      </c>
      <c r="I41">
        <v>24.78</v>
      </c>
    </row>
    <row r="42" spans="1:9" outlineLevel="2" x14ac:dyDescent="0.25">
      <c r="A42" s="1">
        <v>43220</v>
      </c>
      <c r="B42" s="1">
        <v>43220</v>
      </c>
      <c r="C42">
        <v>410001145</v>
      </c>
      <c r="D42" t="s">
        <v>695</v>
      </c>
      <c r="E42" t="s">
        <v>696</v>
      </c>
      <c r="F42" t="s">
        <v>709</v>
      </c>
      <c r="G42">
        <v>190.33</v>
      </c>
      <c r="H42" s="4">
        <v>157.30000000000001</v>
      </c>
      <c r="I42">
        <v>33.03</v>
      </c>
    </row>
    <row r="43" spans="1:9" outlineLevel="2" x14ac:dyDescent="0.25">
      <c r="A43" s="1">
        <v>43343</v>
      </c>
      <c r="B43" s="1">
        <v>43353</v>
      </c>
      <c r="C43">
        <v>410001145</v>
      </c>
      <c r="D43" t="s">
        <v>695</v>
      </c>
      <c r="E43" t="s">
        <v>696</v>
      </c>
      <c r="F43" t="s">
        <v>653</v>
      </c>
      <c r="G43">
        <v>291.01</v>
      </c>
      <c r="H43" s="4">
        <v>240.5</v>
      </c>
      <c r="I43">
        <v>50.51</v>
      </c>
    </row>
    <row r="44" spans="1:9" outlineLevel="2" x14ac:dyDescent="0.25">
      <c r="A44" s="1">
        <v>43220</v>
      </c>
      <c r="B44" s="1">
        <v>43220</v>
      </c>
      <c r="C44">
        <v>410001145</v>
      </c>
      <c r="D44" t="s">
        <v>695</v>
      </c>
      <c r="E44" t="s">
        <v>696</v>
      </c>
      <c r="F44" t="s">
        <v>653</v>
      </c>
      <c r="G44">
        <v>296.57</v>
      </c>
      <c r="H44" s="4">
        <v>245.1</v>
      </c>
      <c r="I44">
        <v>51.47</v>
      </c>
    </row>
    <row r="45" spans="1:9" outlineLevel="2" x14ac:dyDescent="0.25">
      <c r="A45" s="1">
        <v>43280</v>
      </c>
      <c r="B45" s="1">
        <v>43320</v>
      </c>
      <c r="C45">
        <v>410001145</v>
      </c>
      <c r="D45" t="s">
        <v>695</v>
      </c>
      <c r="E45" t="s">
        <v>696</v>
      </c>
      <c r="F45" t="s">
        <v>653</v>
      </c>
      <c r="G45">
        <v>411.4</v>
      </c>
      <c r="H45" s="4">
        <v>340</v>
      </c>
      <c r="I45">
        <v>71.400000000000006</v>
      </c>
    </row>
    <row r="46" spans="1:9" outlineLevel="2" x14ac:dyDescent="0.25">
      <c r="A46" s="1">
        <v>43371</v>
      </c>
      <c r="B46" s="1">
        <v>43376</v>
      </c>
      <c r="C46">
        <v>410001145</v>
      </c>
      <c r="D46" t="s">
        <v>695</v>
      </c>
      <c r="E46" t="s">
        <v>696</v>
      </c>
      <c r="F46" t="s">
        <v>653</v>
      </c>
      <c r="G46">
        <v>411.4</v>
      </c>
      <c r="H46" s="4">
        <v>340</v>
      </c>
      <c r="I46">
        <v>71.400000000000006</v>
      </c>
    </row>
    <row r="47" spans="1:9" outlineLevel="2" x14ac:dyDescent="0.25">
      <c r="A47" s="1">
        <v>43343</v>
      </c>
      <c r="B47" s="1">
        <v>43353</v>
      </c>
      <c r="C47">
        <v>410001145</v>
      </c>
      <c r="D47" t="s">
        <v>695</v>
      </c>
      <c r="E47" t="s">
        <v>696</v>
      </c>
      <c r="F47" t="s">
        <v>653</v>
      </c>
      <c r="G47">
        <v>411.4</v>
      </c>
      <c r="H47" s="4">
        <v>340</v>
      </c>
      <c r="I47">
        <v>71.400000000000006</v>
      </c>
    </row>
    <row r="48" spans="1:9" outlineLevel="2" x14ac:dyDescent="0.25">
      <c r="A48" s="1">
        <v>43312</v>
      </c>
      <c r="B48" s="1">
        <v>43320</v>
      </c>
      <c r="C48">
        <v>410001145</v>
      </c>
      <c r="D48" t="s">
        <v>695</v>
      </c>
      <c r="E48" t="s">
        <v>696</v>
      </c>
      <c r="F48" t="s">
        <v>653</v>
      </c>
      <c r="G48">
        <v>411.4</v>
      </c>
      <c r="H48" s="4">
        <v>340</v>
      </c>
      <c r="I48">
        <v>71.400000000000006</v>
      </c>
    </row>
    <row r="49" spans="1:9" outlineLevel="2" x14ac:dyDescent="0.25">
      <c r="A49" s="1">
        <v>43220</v>
      </c>
      <c r="B49" s="1">
        <v>43301</v>
      </c>
      <c r="C49">
        <v>410001145</v>
      </c>
      <c r="D49" t="s">
        <v>695</v>
      </c>
      <c r="E49" t="s">
        <v>696</v>
      </c>
      <c r="F49" t="s">
        <v>703</v>
      </c>
      <c r="G49">
        <v>481.58</v>
      </c>
      <c r="H49" s="4">
        <v>398</v>
      </c>
      <c r="I49">
        <v>83.58</v>
      </c>
    </row>
    <row r="50" spans="1:9" outlineLevel="2" x14ac:dyDescent="0.25">
      <c r="A50" s="1">
        <v>43312</v>
      </c>
      <c r="B50" s="1">
        <v>43353</v>
      </c>
      <c r="C50">
        <v>410001145</v>
      </c>
      <c r="D50" t="s">
        <v>695</v>
      </c>
      <c r="E50" t="s">
        <v>696</v>
      </c>
      <c r="F50" t="s">
        <v>698</v>
      </c>
      <c r="G50">
        <v>544.5</v>
      </c>
      <c r="H50" s="4">
        <v>450</v>
      </c>
      <c r="I50">
        <v>94.5</v>
      </c>
    </row>
    <row r="51" spans="1:9" outlineLevel="2" x14ac:dyDescent="0.25">
      <c r="A51" s="1">
        <v>43131</v>
      </c>
      <c r="B51" s="1">
        <v>43131</v>
      </c>
      <c r="C51">
        <v>410001145</v>
      </c>
      <c r="D51" t="s">
        <v>695</v>
      </c>
      <c r="E51" t="s">
        <v>696</v>
      </c>
      <c r="F51" t="s">
        <v>703</v>
      </c>
      <c r="G51">
        <v>580.79999999999995</v>
      </c>
      <c r="H51" s="4">
        <v>480</v>
      </c>
      <c r="I51">
        <v>100.8</v>
      </c>
    </row>
    <row r="52" spans="1:9" outlineLevel="2" x14ac:dyDescent="0.25">
      <c r="A52" s="1">
        <v>43220</v>
      </c>
      <c r="B52" s="1">
        <v>43220</v>
      </c>
      <c r="C52">
        <v>410001145</v>
      </c>
      <c r="D52" t="s">
        <v>695</v>
      </c>
      <c r="E52" t="s">
        <v>696</v>
      </c>
      <c r="F52" t="s">
        <v>721</v>
      </c>
      <c r="G52">
        <v>705.85</v>
      </c>
      <c r="H52" s="4">
        <v>583.35</v>
      </c>
      <c r="I52">
        <v>122.5</v>
      </c>
    </row>
    <row r="53" spans="1:9" outlineLevel="2" x14ac:dyDescent="0.25">
      <c r="A53" s="1">
        <v>43220</v>
      </c>
      <c r="B53" s="1">
        <v>43220</v>
      </c>
      <c r="C53">
        <v>410001145</v>
      </c>
      <c r="D53" t="s">
        <v>695</v>
      </c>
      <c r="E53" t="s">
        <v>696</v>
      </c>
      <c r="F53" t="s">
        <v>721</v>
      </c>
      <c r="G53">
        <v>733.32</v>
      </c>
      <c r="H53" s="4">
        <v>606.04999999999995</v>
      </c>
      <c r="I53">
        <v>127.27</v>
      </c>
    </row>
    <row r="54" spans="1:9" outlineLevel="2" x14ac:dyDescent="0.25">
      <c r="A54" s="1">
        <v>43371</v>
      </c>
      <c r="B54" s="1">
        <v>43376</v>
      </c>
      <c r="C54">
        <v>410001145</v>
      </c>
      <c r="D54" t="s">
        <v>695</v>
      </c>
      <c r="E54" t="s">
        <v>696</v>
      </c>
      <c r="F54" t="s">
        <v>698</v>
      </c>
      <c r="G54">
        <v>846.88</v>
      </c>
      <c r="H54" s="4">
        <v>699.9</v>
      </c>
      <c r="I54">
        <v>146.97999999999999</v>
      </c>
    </row>
    <row r="55" spans="1:9" outlineLevel="2" x14ac:dyDescent="0.25">
      <c r="A55" s="1">
        <v>43220</v>
      </c>
      <c r="B55" s="1">
        <v>43262</v>
      </c>
      <c r="C55">
        <v>410001145</v>
      </c>
      <c r="D55" t="s">
        <v>695</v>
      </c>
      <c r="E55" t="s">
        <v>696</v>
      </c>
      <c r="F55" t="s">
        <v>703</v>
      </c>
      <c r="G55">
        <v>1089</v>
      </c>
      <c r="H55" s="4">
        <v>900</v>
      </c>
      <c r="I55">
        <v>189</v>
      </c>
    </row>
    <row r="56" spans="1:9" outlineLevel="2" x14ac:dyDescent="0.25">
      <c r="A56" s="1">
        <v>43131</v>
      </c>
      <c r="B56" s="1">
        <v>43131</v>
      </c>
      <c r="C56">
        <v>410001145</v>
      </c>
      <c r="D56" t="s">
        <v>695</v>
      </c>
      <c r="E56" t="s">
        <v>696</v>
      </c>
      <c r="F56" t="s">
        <v>703</v>
      </c>
      <c r="G56">
        <v>1270.5</v>
      </c>
      <c r="H56" s="4">
        <v>1050</v>
      </c>
      <c r="I56">
        <v>220.5</v>
      </c>
    </row>
    <row r="57" spans="1:9" outlineLevel="2" x14ac:dyDescent="0.25">
      <c r="A57" s="1">
        <v>43131</v>
      </c>
      <c r="B57" s="1">
        <v>43131</v>
      </c>
      <c r="C57">
        <v>410001145</v>
      </c>
      <c r="D57" t="s">
        <v>695</v>
      </c>
      <c r="E57" t="s">
        <v>696</v>
      </c>
      <c r="F57" t="s">
        <v>703</v>
      </c>
      <c r="G57">
        <v>2213.33</v>
      </c>
      <c r="H57" s="4">
        <v>1829.2</v>
      </c>
      <c r="I57">
        <v>384.13</v>
      </c>
    </row>
    <row r="58" spans="1:9" outlineLevel="2" x14ac:dyDescent="0.25">
      <c r="A58" s="1">
        <v>43131</v>
      </c>
      <c r="B58" s="1">
        <v>43131</v>
      </c>
      <c r="C58">
        <v>410001145</v>
      </c>
      <c r="D58" t="s">
        <v>695</v>
      </c>
      <c r="E58" t="s">
        <v>696</v>
      </c>
      <c r="F58" t="s">
        <v>703</v>
      </c>
      <c r="G58">
        <v>2223.38</v>
      </c>
      <c r="H58" s="4">
        <v>1837.5</v>
      </c>
      <c r="I58">
        <v>385.88</v>
      </c>
    </row>
    <row r="59" spans="1:9" outlineLevel="2" x14ac:dyDescent="0.25">
      <c r="A59" s="1">
        <v>43220</v>
      </c>
      <c r="B59" s="1">
        <v>43220</v>
      </c>
      <c r="C59">
        <v>410001145</v>
      </c>
      <c r="D59" t="s">
        <v>695</v>
      </c>
      <c r="E59" t="s">
        <v>696</v>
      </c>
      <c r="F59" t="s">
        <v>703</v>
      </c>
      <c r="G59">
        <v>2223.38</v>
      </c>
      <c r="H59" s="4">
        <v>1837.5</v>
      </c>
      <c r="I59">
        <v>385.88</v>
      </c>
    </row>
    <row r="60" spans="1:9" outlineLevel="2" x14ac:dyDescent="0.25">
      <c r="A60" s="1">
        <v>43312</v>
      </c>
      <c r="B60" s="1">
        <v>43322</v>
      </c>
      <c r="C60">
        <v>410001145</v>
      </c>
      <c r="D60" t="s">
        <v>695</v>
      </c>
      <c r="E60" t="s">
        <v>696</v>
      </c>
      <c r="F60" t="s">
        <v>703</v>
      </c>
      <c r="G60">
        <v>2223.38</v>
      </c>
      <c r="H60" s="4">
        <v>1837.5</v>
      </c>
      <c r="I60">
        <v>385.88</v>
      </c>
    </row>
    <row r="61" spans="1:9" outlineLevel="2" x14ac:dyDescent="0.25">
      <c r="A61" s="1">
        <v>43189</v>
      </c>
      <c r="B61" s="1">
        <v>43189</v>
      </c>
      <c r="C61">
        <v>410001145</v>
      </c>
      <c r="D61" t="s">
        <v>695</v>
      </c>
      <c r="E61" t="s">
        <v>696</v>
      </c>
      <c r="F61" t="s">
        <v>703</v>
      </c>
      <c r="G61">
        <v>2223.38</v>
      </c>
      <c r="H61" s="4">
        <v>1837.5</v>
      </c>
      <c r="I61">
        <v>385.88</v>
      </c>
    </row>
    <row r="62" spans="1:9" outlineLevel="2" x14ac:dyDescent="0.25">
      <c r="A62" s="1">
        <v>43251</v>
      </c>
      <c r="B62" s="1">
        <v>43259</v>
      </c>
      <c r="C62">
        <v>410001145</v>
      </c>
      <c r="D62" t="s">
        <v>695</v>
      </c>
      <c r="E62" t="s">
        <v>696</v>
      </c>
      <c r="F62" t="s">
        <v>703</v>
      </c>
      <c r="G62">
        <v>2223.38</v>
      </c>
      <c r="H62" s="4">
        <v>1837.5</v>
      </c>
      <c r="I62">
        <v>385.88</v>
      </c>
    </row>
    <row r="63" spans="1:9" outlineLevel="2" x14ac:dyDescent="0.25">
      <c r="A63" s="1">
        <v>43159</v>
      </c>
      <c r="B63" s="1">
        <v>43159</v>
      </c>
      <c r="C63">
        <v>410001145</v>
      </c>
      <c r="D63" t="s">
        <v>695</v>
      </c>
      <c r="E63" t="s">
        <v>696</v>
      </c>
      <c r="F63" t="s">
        <v>703</v>
      </c>
      <c r="G63">
        <v>2223.38</v>
      </c>
      <c r="H63" s="4">
        <v>1837.5</v>
      </c>
      <c r="I63">
        <v>385.88</v>
      </c>
    </row>
    <row r="64" spans="1:9" outlineLevel="2" x14ac:dyDescent="0.25">
      <c r="A64" s="1">
        <v>43251</v>
      </c>
      <c r="B64" s="1">
        <v>43262</v>
      </c>
      <c r="C64">
        <v>410001145</v>
      </c>
      <c r="D64" t="s">
        <v>695</v>
      </c>
      <c r="E64" t="s">
        <v>696</v>
      </c>
      <c r="F64" t="s">
        <v>703</v>
      </c>
      <c r="G64">
        <v>3049.2</v>
      </c>
      <c r="H64" s="4">
        <v>2520</v>
      </c>
      <c r="I64">
        <v>529.20000000000005</v>
      </c>
    </row>
    <row r="65" spans="1:9" outlineLevel="2" x14ac:dyDescent="0.25">
      <c r="A65" s="1">
        <v>43273</v>
      </c>
      <c r="B65" s="1">
        <v>43277</v>
      </c>
      <c r="C65">
        <v>410001145</v>
      </c>
      <c r="D65" t="s">
        <v>695</v>
      </c>
      <c r="E65" t="s">
        <v>696</v>
      </c>
      <c r="F65" t="s">
        <v>736</v>
      </c>
      <c r="G65">
        <v>44393.69</v>
      </c>
      <c r="H65" s="4">
        <v>36689</v>
      </c>
      <c r="I65">
        <v>7704.69</v>
      </c>
    </row>
    <row r="66" spans="1:9" outlineLevel="1" x14ac:dyDescent="0.25">
      <c r="A66" s="1"/>
      <c r="B66" s="1"/>
      <c r="E66" s="2" t="s">
        <v>3119</v>
      </c>
      <c r="H66" s="4">
        <f>SUBTOTAL(9,H36:H65)</f>
        <v>59628</v>
      </c>
    </row>
    <row r="67" spans="1:9" outlineLevel="2" x14ac:dyDescent="0.25">
      <c r="A67" s="1">
        <v>43101</v>
      </c>
      <c r="B67" s="1">
        <v>43101</v>
      </c>
      <c r="C67">
        <v>410400264</v>
      </c>
      <c r="D67" t="s">
        <v>155</v>
      </c>
      <c r="E67" t="s">
        <v>738</v>
      </c>
      <c r="F67" t="s">
        <v>740</v>
      </c>
      <c r="G67">
        <v>4500</v>
      </c>
      <c r="H67" s="4">
        <v>4500</v>
      </c>
      <c r="I67">
        <v>0</v>
      </c>
    </row>
    <row r="68" spans="1:9" outlineLevel="2" x14ac:dyDescent="0.25">
      <c r="A68" s="1">
        <v>43173</v>
      </c>
      <c r="B68" s="1">
        <v>43173</v>
      </c>
      <c r="C68">
        <v>410001667</v>
      </c>
      <c r="D68" t="s">
        <v>823</v>
      </c>
      <c r="E68" t="s">
        <v>824</v>
      </c>
      <c r="F68" t="s">
        <v>441</v>
      </c>
      <c r="G68">
        <v>147</v>
      </c>
      <c r="H68" s="4">
        <v>133.63999999999999</v>
      </c>
      <c r="I68">
        <v>13.36</v>
      </c>
    </row>
    <row r="69" spans="1:9" outlineLevel="2" x14ac:dyDescent="0.25">
      <c r="A69" s="1">
        <v>43361</v>
      </c>
      <c r="B69" s="1">
        <v>43390</v>
      </c>
      <c r="C69">
        <v>410400699</v>
      </c>
      <c r="D69" t="s">
        <v>892</v>
      </c>
      <c r="E69" t="s">
        <v>893</v>
      </c>
      <c r="F69" t="s">
        <v>685</v>
      </c>
      <c r="G69">
        <v>15092.18</v>
      </c>
      <c r="H69" s="4">
        <v>15092.18</v>
      </c>
      <c r="I69">
        <v>0</v>
      </c>
    </row>
    <row r="70" spans="1:9" outlineLevel="1" x14ac:dyDescent="0.25">
      <c r="A70" s="1"/>
      <c r="B70" s="1"/>
      <c r="E70" s="2" t="s">
        <v>3120</v>
      </c>
      <c r="H70" s="4">
        <f>SUBTOTAL(9,H69:H69)</f>
        <v>15092.18</v>
      </c>
    </row>
    <row r="71" spans="1:9" outlineLevel="2" x14ac:dyDescent="0.25">
      <c r="A71" s="1">
        <v>43285</v>
      </c>
      <c r="B71" s="1">
        <v>43285</v>
      </c>
      <c r="C71">
        <v>410000050</v>
      </c>
      <c r="D71" t="s">
        <v>897</v>
      </c>
      <c r="E71" t="s">
        <v>898</v>
      </c>
      <c r="F71" t="s">
        <v>408</v>
      </c>
      <c r="G71">
        <v>68.97</v>
      </c>
      <c r="H71" s="4">
        <v>57</v>
      </c>
      <c r="I71">
        <v>11.97</v>
      </c>
    </row>
    <row r="72" spans="1:9" outlineLevel="2" x14ac:dyDescent="0.25">
      <c r="A72" s="1">
        <v>43279</v>
      </c>
      <c r="B72" s="1">
        <v>43292</v>
      </c>
      <c r="C72">
        <v>410000050</v>
      </c>
      <c r="D72" t="s">
        <v>897</v>
      </c>
      <c r="E72" t="s">
        <v>898</v>
      </c>
      <c r="F72" t="s">
        <v>709</v>
      </c>
      <c r="G72">
        <v>78.650000000000006</v>
      </c>
      <c r="H72" s="4">
        <v>65</v>
      </c>
      <c r="I72">
        <v>13.65</v>
      </c>
    </row>
    <row r="73" spans="1:9" outlineLevel="2" x14ac:dyDescent="0.25">
      <c r="A73" s="1">
        <v>43229</v>
      </c>
      <c r="B73" s="1">
        <v>43229</v>
      </c>
      <c r="C73">
        <v>410000050</v>
      </c>
      <c r="D73" t="s">
        <v>897</v>
      </c>
      <c r="E73" t="s">
        <v>898</v>
      </c>
      <c r="F73" t="s">
        <v>160</v>
      </c>
      <c r="G73">
        <v>90.75</v>
      </c>
      <c r="H73" s="4">
        <v>75</v>
      </c>
      <c r="I73">
        <v>15.75</v>
      </c>
    </row>
    <row r="74" spans="1:9" outlineLevel="2" x14ac:dyDescent="0.25">
      <c r="A74" s="1">
        <v>43368</v>
      </c>
      <c r="B74" s="1">
        <v>43368</v>
      </c>
      <c r="C74">
        <v>410000050</v>
      </c>
      <c r="D74" t="s">
        <v>897</v>
      </c>
      <c r="E74" t="s">
        <v>898</v>
      </c>
      <c r="F74" t="s">
        <v>904</v>
      </c>
      <c r="G74">
        <v>121</v>
      </c>
      <c r="H74" s="4">
        <v>100</v>
      </c>
      <c r="I74">
        <v>21</v>
      </c>
    </row>
    <row r="75" spans="1:9" outlineLevel="2" x14ac:dyDescent="0.25">
      <c r="A75" s="1">
        <v>43172</v>
      </c>
      <c r="B75" s="1">
        <v>43172</v>
      </c>
      <c r="C75">
        <v>410000050</v>
      </c>
      <c r="D75" t="s">
        <v>897</v>
      </c>
      <c r="E75" t="s">
        <v>898</v>
      </c>
      <c r="F75" t="s">
        <v>414</v>
      </c>
      <c r="G75">
        <v>129.22999999999999</v>
      </c>
      <c r="H75" s="4">
        <v>106.8</v>
      </c>
      <c r="I75">
        <v>22.43</v>
      </c>
    </row>
    <row r="76" spans="1:9" outlineLevel="2" x14ac:dyDescent="0.25">
      <c r="A76" s="1">
        <v>43291</v>
      </c>
      <c r="B76" s="1">
        <v>43293</v>
      </c>
      <c r="C76">
        <v>410000050</v>
      </c>
      <c r="D76" t="s">
        <v>897</v>
      </c>
      <c r="E76" t="s">
        <v>898</v>
      </c>
      <c r="F76" t="s">
        <v>160</v>
      </c>
      <c r="G76">
        <v>147.38</v>
      </c>
      <c r="H76" s="4">
        <v>121.8</v>
      </c>
      <c r="I76">
        <v>25.58</v>
      </c>
    </row>
    <row r="77" spans="1:9" outlineLevel="2" x14ac:dyDescent="0.25">
      <c r="A77" s="1">
        <v>43101</v>
      </c>
      <c r="B77" s="1">
        <v>43101</v>
      </c>
      <c r="C77">
        <v>410000050</v>
      </c>
      <c r="D77" t="s">
        <v>897</v>
      </c>
      <c r="E77" t="s">
        <v>898</v>
      </c>
      <c r="F77" t="s">
        <v>160</v>
      </c>
      <c r="G77">
        <v>151.72999999999999</v>
      </c>
      <c r="H77" s="4">
        <v>125.4</v>
      </c>
      <c r="I77">
        <v>26.33</v>
      </c>
    </row>
    <row r="78" spans="1:9" outlineLevel="2" x14ac:dyDescent="0.25">
      <c r="A78" s="1">
        <v>43195</v>
      </c>
      <c r="B78" s="1">
        <v>43195</v>
      </c>
      <c r="C78">
        <v>410000050</v>
      </c>
      <c r="D78" t="s">
        <v>897</v>
      </c>
      <c r="E78" t="s">
        <v>898</v>
      </c>
      <c r="F78" t="s">
        <v>79</v>
      </c>
      <c r="G78">
        <v>163.35</v>
      </c>
      <c r="H78" s="4">
        <v>135</v>
      </c>
      <c r="I78">
        <v>28.35</v>
      </c>
    </row>
    <row r="79" spans="1:9" outlineLevel="2" x14ac:dyDescent="0.25">
      <c r="A79" s="1">
        <v>43137</v>
      </c>
      <c r="B79" s="1">
        <v>43137</v>
      </c>
      <c r="C79">
        <v>410000050</v>
      </c>
      <c r="D79" t="s">
        <v>897</v>
      </c>
      <c r="E79" t="s">
        <v>898</v>
      </c>
      <c r="F79" t="s">
        <v>911</v>
      </c>
      <c r="G79">
        <v>190.27</v>
      </c>
      <c r="H79" s="4">
        <v>157.25</v>
      </c>
      <c r="I79">
        <v>33.020000000000003</v>
      </c>
    </row>
    <row r="80" spans="1:9" outlineLevel="2" x14ac:dyDescent="0.25">
      <c r="A80" s="1">
        <v>43187</v>
      </c>
      <c r="B80" s="1">
        <v>43187</v>
      </c>
      <c r="C80">
        <v>410000050</v>
      </c>
      <c r="D80" t="s">
        <v>897</v>
      </c>
      <c r="E80" t="s">
        <v>898</v>
      </c>
      <c r="F80" t="s">
        <v>403</v>
      </c>
      <c r="G80">
        <v>229.37</v>
      </c>
      <c r="H80" s="4">
        <v>189.56</v>
      </c>
      <c r="I80">
        <v>39.81</v>
      </c>
    </row>
    <row r="81" spans="1:9" outlineLevel="2" x14ac:dyDescent="0.25">
      <c r="A81" s="1">
        <v>43165</v>
      </c>
      <c r="B81" s="1">
        <v>43165</v>
      </c>
      <c r="C81">
        <v>410000050</v>
      </c>
      <c r="D81" t="s">
        <v>897</v>
      </c>
      <c r="E81" t="s">
        <v>898</v>
      </c>
      <c r="F81" t="s">
        <v>915</v>
      </c>
      <c r="G81">
        <v>229.9</v>
      </c>
      <c r="H81" s="4">
        <v>190</v>
      </c>
      <c r="I81">
        <v>39.9</v>
      </c>
    </row>
    <row r="82" spans="1:9" outlineLevel="2" x14ac:dyDescent="0.25">
      <c r="A82" s="1">
        <v>43300</v>
      </c>
      <c r="B82" s="1">
        <v>43300</v>
      </c>
      <c r="C82">
        <v>410000050</v>
      </c>
      <c r="D82" t="s">
        <v>897</v>
      </c>
      <c r="E82" t="s">
        <v>898</v>
      </c>
      <c r="F82" t="s">
        <v>411</v>
      </c>
      <c r="G82">
        <v>234.26</v>
      </c>
      <c r="H82" s="4">
        <v>193.6</v>
      </c>
      <c r="I82">
        <v>40.659999999999997</v>
      </c>
    </row>
    <row r="83" spans="1:9" outlineLevel="2" x14ac:dyDescent="0.25">
      <c r="A83" s="1">
        <v>43101</v>
      </c>
      <c r="B83" s="1">
        <v>43101</v>
      </c>
      <c r="C83">
        <v>410000050</v>
      </c>
      <c r="D83" t="s">
        <v>897</v>
      </c>
      <c r="E83" t="s">
        <v>898</v>
      </c>
      <c r="F83" t="s">
        <v>919</v>
      </c>
      <c r="G83">
        <v>247.57</v>
      </c>
      <c r="H83" s="4">
        <v>204.6</v>
      </c>
      <c r="I83">
        <v>42.97</v>
      </c>
    </row>
    <row r="84" spans="1:9" outlineLevel="2" x14ac:dyDescent="0.25">
      <c r="A84" s="1">
        <v>43137</v>
      </c>
      <c r="B84" s="1">
        <v>43137</v>
      </c>
      <c r="C84">
        <v>410000050</v>
      </c>
      <c r="D84" t="s">
        <v>897</v>
      </c>
      <c r="E84" t="s">
        <v>898</v>
      </c>
      <c r="F84" t="s">
        <v>922</v>
      </c>
      <c r="G84">
        <v>257.43</v>
      </c>
      <c r="H84" s="4">
        <v>212.75</v>
      </c>
      <c r="I84">
        <v>44.68</v>
      </c>
    </row>
    <row r="85" spans="1:9" outlineLevel="2" x14ac:dyDescent="0.25">
      <c r="A85" s="1">
        <v>43153</v>
      </c>
      <c r="B85" s="1">
        <v>43153</v>
      </c>
      <c r="C85">
        <v>410000050</v>
      </c>
      <c r="D85" t="s">
        <v>897</v>
      </c>
      <c r="E85" t="s">
        <v>898</v>
      </c>
      <c r="F85" t="s">
        <v>234</v>
      </c>
      <c r="G85">
        <v>265.72000000000003</v>
      </c>
      <c r="H85" s="4">
        <v>219.6</v>
      </c>
      <c r="I85">
        <v>46.12</v>
      </c>
    </row>
    <row r="86" spans="1:9" outlineLevel="2" x14ac:dyDescent="0.25">
      <c r="A86" s="1">
        <v>43116</v>
      </c>
      <c r="B86" s="1">
        <v>43116</v>
      </c>
      <c r="C86">
        <v>410000050</v>
      </c>
      <c r="D86" t="s">
        <v>897</v>
      </c>
      <c r="E86" t="s">
        <v>898</v>
      </c>
      <c r="F86" t="s">
        <v>787</v>
      </c>
      <c r="G86">
        <v>336.19</v>
      </c>
      <c r="H86" s="4">
        <v>277.83999999999997</v>
      </c>
      <c r="I86">
        <v>58.35</v>
      </c>
    </row>
    <row r="87" spans="1:9" outlineLevel="2" x14ac:dyDescent="0.25">
      <c r="A87" s="1">
        <v>43112</v>
      </c>
      <c r="B87" s="1">
        <v>43112</v>
      </c>
      <c r="C87">
        <v>410000050</v>
      </c>
      <c r="D87" t="s">
        <v>897</v>
      </c>
      <c r="E87" t="s">
        <v>898</v>
      </c>
      <c r="F87" t="s">
        <v>927</v>
      </c>
      <c r="G87">
        <v>471.9</v>
      </c>
      <c r="H87" s="4">
        <v>390</v>
      </c>
      <c r="I87">
        <v>81.900000000000006</v>
      </c>
    </row>
    <row r="88" spans="1:9" outlineLevel="1" x14ac:dyDescent="0.25">
      <c r="A88" s="1"/>
      <c r="B88" s="1"/>
      <c r="E88" s="2" t="s">
        <v>3121</v>
      </c>
      <c r="H88" s="4">
        <f>SUBTOTAL(9,H71:H87)</f>
        <v>2821.2</v>
      </c>
    </row>
    <row r="89" spans="1:9" outlineLevel="2" x14ac:dyDescent="0.25">
      <c r="A89" s="1">
        <v>43194</v>
      </c>
      <c r="B89" s="1">
        <v>43194</v>
      </c>
      <c r="C89">
        <v>410001177</v>
      </c>
      <c r="D89" t="s">
        <v>929</v>
      </c>
      <c r="E89" t="s">
        <v>930</v>
      </c>
      <c r="F89" t="s">
        <v>522</v>
      </c>
      <c r="G89">
        <v>50</v>
      </c>
      <c r="H89" s="4">
        <v>41.32</v>
      </c>
      <c r="I89">
        <v>8.68</v>
      </c>
    </row>
    <row r="90" spans="1:9" outlineLevel="2" x14ac:dyDescent="0.25">
      <c r="A90" s="1">
        <v>43370</v>
      </c>
      <c r="B90" s="1">
        <v>43375</v>
      </c>
      <c r="C90">
        <v>410001177</v>
      </c>
      <c r="D90" t="s">
        <v>929</v>
      </c>
      <c r="E90" t="s">
        <v>930</v>
      </c>
      <c r="F90" t="s">
        <v>219</v>
      </c>
      <c r="G90">
        <v>78.650000000000006</v>
      </c>
      <c r="H90" s="4">
        <v>65</v>
      </c>
      <c r="I90">
        <v>13.65</v>
      </c>
    </row>
    <row r="91" spans="1:9" outlineLevel="2" x14ac:dyDescent="0.25">
      <c r="A91" s="1">
        <v>43301</v>
      </c>
      <c r="B91" s="1">
        <v>43308</v>
      </c>
      <c r="C91">
        <v>410001177</v>
      </c>
      <c r="D91" t="s">
        <v>929</v>
      </c>
      <c r="E91" t="s">
        <v>930</v>
      </c>
      <c r="F91" t="s">
        <v>292</v>
      </c>
      <c r="G91">
        <v>96.8</v>
      </c>
      <c r="H91" s="4">
        <v>80</v>
      </c>
      <c r="I91">
        <v>16.8</v>
      </c>
    </row>
    <row r="92" spans="1:9" outlineLevel="2" x14ac:dyDescent="0.25">
      <c r="A92" s="1">
        <v>43353</v>
      </c>
      <c r="B92" s="1">
        <v>43354</v>
      </c>
      <c r="C92">
        <v>410001177</v>
      </c>
      <c r="D92" t="s">
        <v>929</v>
      </c>
      <c r="E92" t="s">
        <v>930</v>
      </c>
      <c r="F92" t="s">
        <v>147</v>
      </c>
      <c r="G92">
        <v>121</v>
      </c>
      <c r="H92" s="4">
        <v>100</v>
      </c>
      <c r="I92">
        <v>21</v>
      </c>
    </row>
    <row r="93" spans="1:9" outlineLevel="2" x14ac:dyDescent="0.25">
      <c r="A93" s="1">
        <v>43215</v>
      </c>
      <c r="B93" s="1">
        <v>43215</v>
      </c>
      <c r="C93">
        <v>410001177</v>
      </c>
      <c r="D93" t="s">
        <v>929</v>
      </c>
      <c r="E93" t="s">
        <v>930</v>
      </c>
      <c r="F93" t="s">
        <v>937</v>
      </c>
      <c r="G93">
        <v>125.01</v>
      </c>
      <c r="H93" s="4">
        <v>103.31</v>
      </c>
      <c r="I93">
        <v>21.7</v>
      </c>
    </row>
    <row r="94" spans="1:9" outlineLevel="2" x14ac:dyDescent="0.25">
      <c r="A94" s="1">
        <v>43238</v>
      </c>
      <c r="B94" s="1">
        <v>43356</v>
      </c>
      <c r="C94">
        <v>410001177</v>
      </c>
      <c r="D94" t="s">
        <v>929</v>
      </c>
      <c r="E94" t="s">
        <v>930</v>
      </c>
      <c r="F94" t="s">
        <v>940</v>
      </c>
      <c r="G94">
        <v>151.25</v>
      </c>
      <c r="H94" s="4">
        <v>125</v>
      </c>
      <c r="I94">
        <v>26.25</v>
      </c>
    </row>
    <row r="95" spans="1:9" outlineLevel="2" x14ac:dyDescent="0.25">
      <c r="A95" s="1">
        <v>43279</v>
      </c>
      <c r="B95" s="1">
        <v>43291</v>
      </c>
      <c r="C95">
        <v>410001177</v>
      </c>
      <c r="D95" t="s">
        <v>929</v>
      </c>
      <c r="E95" t="s">
        <v>930</v>
      </c>
      <c r="F95" t="s">
        <v>222</v>
      </c>
      <c r="G95">
        <v>166.5</v>
      </c>
      <c r="H95" s="4">
        <v>137.6</v>
      </c>
      <c r="I95">
        <v>28.9</v>
      </c>
    </row>
    <row r="96" spans="1:9" outlineLevel="2" x14ac:dyDescent="0.25">
      <c r="A96" s="1">
        <v>43215</v>
      </c>
      <c r="B96" s="1">
        <v>43215</v>
      </c>
      <c r="C96">
        <v>410001177</v>
      </c>
      <c r="D96" t="s">
        <v>929</v>
      </c>
      <c r="E96" t="s">
        <v>930</v>
      </c>
      <c r="F96" t="s">
        <v>309</v>
      </c>
      <c r="G96">
        <v>169.4</v>
      </c>
      <c r="H96" s="4">
        <v>140</v>
      </c>
      <c r="I96">
        <v>29.4</v>
      </c>
    </row>
    <row r="97" spans="1:9" outlineLevel="2" x14ac:dyDescent="0.25">
      <c r="A97" s="1">
        <v>43182</v>
      </c>
      <c r="B97" s="1">
        <v>43182</v>
      </c>
      <c r="C97">
        <v>410001177</v>
      </c>
      <c r="D97" t="s">
        <v>929</v>
      </c>
      <c r="E97" t="s">
        <v>930</v>
      </c>
      <c r="F97" t="s">
        <v>225</v>
      </c>
      <c r="G97">
        <v>175</v>
      </c>
      <c r="H97" s="4">
        <v>144.63</v>
      </c>
      <c r="I97">
        <v>30.37</v>
      </c>
    </row>
    <row r="98" spans="1:9" outlineLevel="2" x14ac:dyDescent="0.25">
      <c r="A98" s="1">
        <v>43311</v>
      </c>
      <c r="B98" s="1">
        <v>43356</v>
      </c>
      <c r="C98">
        <v>410001177</v>
      </c>
      <c r="D98" t="s">
        <v>929</v>
      </c>
      <c r="E98" t="s">
        <v>930</v>
      </c>
      <c r="F98" t="s">
        <v>30</v>
      </c>
      <c r="G98">
        <v>183</v>
      </c>
      <c r="H98" s="4">
        <v>151.24</v>
      </c>
      <c r="I98">
        <v>31.76</v>
      </c>
    </row>
    <row r="99" spans="1:9" outlineLevel="2" x14ac:dyDescent="0.25">
      <c r="A99" s="1">
        <v>43241</v>
      </c>
      <c r="B99" s="1">
        <v>43241</v>
      </c>
      <c r="C99">
        <v>410001177</v>
      </c>
      <c r="D99" t="s">
        <v>929</v>
      </c>
      <c r="E99" t="s">
        <v>930</v>
      </c>
      <c r="F99" t="s">
        <v>42</v>
      </c>
      <c r="G99">
        <v>266.2</v>
      </c>
      <c r="H99" s="4">
        <v>220</v>
      </c>
      <c r="I99">
        <v>46.2</v>
      </c>
    </row>
    <row r="100" spans="1:9" outlineLevel="2" x14ac:dyDescent="0.25">
      <c r="A100" s="1">
        <v>43206</v>
      </c>
      <c r="B100" s="1">
        <v>43206</v>
      </c>
      <c r="C100">
        <v>410001177</v>
      </c>
      <c r="D100" t="s">
        <v>929</v>
      </c>
      <c r="E100" t="s">
        <v>930</v>
      </c>
      <c r="F100" t="s">
        <v>320</v>
      </c>
      <c r="G100">
        <v>321.3</v>
      </c>
      <c r="H100" s="4">
        <v>265.54000000000002</v>
      </c>
      <c r="I100">
        <v>55.76</v>
      </c>
    </row>
    <row r="101" spans="1:9" outlineLevel="2" x14ac:dyDescent="0.25">
      <c r="A101" s="1">
        <v>43286</v>
      </c>
      <c r="B101" s="1">
        <v>43290</v>
      </c>
      <c r="C101">
        <v>410001177</v>
      </c>
      <c r="D101" t="s">
        <v>929</v>
      </c>
      <c r="E101" t="s">
        <v>930</v>
      </c>
      <c r="F101" t="s">
        <v>323</v>
      </c>
      <c r="G101">
        <v>411.4</v>
      </c>
      <c r="H101" s="4">
        <v>340</v>
      </c>
      <c r="I101">
        <v>71.400000000000006</v>
      </c>
    </row>
    <row r="102" spans="1:9" outlineLevel="2" x14ac:dyDescent="0.25">
      <c r="A102" s="1">
        <v>43373</v>
      </c>
      <c r="B102" s="1">
        <v>43390</v>
      </c>
      <c r="C102">
        <v>410000264</v>
      </c>
      <c r="D102" t="s">
        <v>1000</v>
      </c>
      <c r="E102" t="s">
        <v>1001</v>
      </c>
      <c r="F102" t="s">
        <v>430</v>
      </c>
      <c r="G102">
        <v>604.98</v>
      </c>
      <c r="H102" s="4">
        <v>499.98</v>
      </c>
      <c r="I102">
        <v>105</v>
      </c>
    </row>
    <row r="103" spans="1:9" outlineLevel="2" x14ac:dyDescent="0.25">
      <c r="A103" s="1">
        <v>43131</v>
      </c>
      <c r="B103" s="1">
        <v>43131</v>
      </c>
      <c r="C103">
        <v>410000264</v>
      </c>
      <c r="D103" t="s">
        <v>1000</v>
      </c>
      <c r="E103" t="s">
        <v>1001</v>
      </c>
      <c r="F103" t="s">
        <v>787</v>
      </c>
      <c r="G103">
        <v>999.99</v>
      </c>
      <c r="H103" s="4">
        <v>826.44</v>
      </c>
      <c r="I103">
        <v>173.55</v>
      </c>
    </row>
    <row r="104" spans="1:9" outlineLevel="2" x14ac:dyDescent="0.25">
      <c r="A104" s="1">
        <v>43190</v>
      </c>
      <c r="B104" s="1">
        <v>43190</v>
      </c>
      <c r="C104">
        <v>410000264</v>
      </c>
      <c r="D104" t="s">
        <v>1000</v>
      </c>
      <c r="E104" t="s">
        <v>1001</v>
      </c>
      <c r="F104" t="s">
        <v>79</v>
      </c>
      <c r="G104">
        <v>1809.35</v>
      </c>
      <c r="H104" s="4">
        <v>1495.33</v>
      </c>
      <c r="I104">
        <v>314.02</v>
      </c>
    </row>
    <row r="105" spans="1:9" outlineLevel="2" x14ac:dyDescent="0.25">
      <c r="A105" s="1">
        <v>43220</v>
      </c>
      <c r="B105" s="1">
        <v>43220</v>
      </c>
      <c r="C105">
        <v>410000264</v>
      </c>
      <c r="D105" t="s">
        <v>1000</v>
      </c>
      <c r="E105" t="s">
        <v>1001</v>
      </c>
      <c r="F105" t="s">
        <v>569</v>
      </c>
      <c r="G105">
        <v>2932.66</v>
      </c>
      <c r="H105" s="4">
        <v>2423.6799999999998</v>
      </c>
      <c r="I105">
        <v>508.98</v>
      </c>
    </row>
    <row r="106" spans="1:9" outlineLevel="1" x14ac:dyDescent="0.25">
      <c r="A106" s="1"/>
      <c r="B106" s="1"/>
      <c r="E106" s="2" t="s">
        <v>3122</v>
      </c>
      <c r="H106" s="4">
        <f>SUBTOTAL(9,H102:H105)</f>
        <v>5245.43</v>
      </c>
    </row>
    <row r="107" spans="1:9" outlineLevel="2" x14ac:dyDescent="0.25">
      <c r="A107" s="1">
        <v>43120</v>
      </c>
      <c r="B107" s="1">
        <v>43120</v>
      </c>
      <c r="C107">
        <v>410001146</v>
      </c>
      <c r="D107" t="s">
        <v>1007</v>
      </c>
      <c r="E107" t="s">
        <v>1008</v>
      </c>
      <c r="F107" t="s">
        <v>70</v>
      </c>
      <c r="G107">
        <v>72.599999999999994</v>
      </c>
      <c r="H107" s="4">
        <v>66</v>
      </c>
      <c r="I107">
        <v>6.6</v>
      </c>
    </row>
    <row r="108" spans="1:9" outlineLevel="2" x14ac:dyDescent="0.25">
      <c r="A108" s="1">
        <v>43336</v>
      </c>
      <c r="B108" s="1">
        <v>43339</v>
      </c>
      <c r="C108">
        <v>410001146</v>
      </c>
      <c r="D108" t="s">
        <v>1007</v>
      </c>
      <c r="E108" t="s">
        <v>1008</v>
      </c>
      <c r="F108" t="s">
        <v>1012</v>
      </c>
      <c r="G108">
        <v>119.99</v>
      </c>
      <c r="H108" s="4">
        <v>109.08</v>
      </c>
      <c r="I108">
        <v>10.91</v>
      </c>
    </row>
    <row r="109" spans="1:9" outlineLevel="2" x14ac:dyDescent="0.25">
      <c r="A109" s="1">
        <v>43350</v>
      </c>
      <c r="B109" s="1">
        <v>43354</v>
      </c>
      <c r="C109">
        <v>410001146</v>
      </c>
      <c r="D109" t="s">
        <v>1007</v>
      </c>
      <c r="E109" t="s">
        <v>1008</v>
      </c>
      <c r="F109" t="s">
        <v>147</v>
      </c>
      <c r="G109">
        <v>150.04</v>
      </c>
      <c r="H109" s="4">
        <v>136.4</v>
      </c>
      <c r="I109">
        <v>13.64</v>
      </c>
    </row>
    <row r="110" spans="1:9" outlineLevel="2" x14ac:dyDescent="0.25">
      <c r="A110" s="1">
        <v>43276</v>
      </c>
      <c r="B110" s="1">
        <v>43279</v>
      </c>
      <c r="C110">
        <v>410000880</v>
      </c>
      <c r="D110" t="s">
        <v>1107</v>
      </c>
      <c r="E110" t="s">
        <v>1108</v>
      </c>
      <c r="F110" t="s">
        <v>421</v>
      </c>
      <c r="G110">
        <v>6886</v>
      </c>
      <c r="H110" s="4">
        <v>6260</v>
      </c>
      <c r="I110">
        <v>626</v>
      </c>
    </row>
    <row r="111" spans="1:9" outlineLevel="1" x14ac:dyDescent="0.25">
      <c r="A111" s="1"/>
      <c r="B111" s="1"/>
      <c r="E111" s="2" t="s">
        <v>3123</v>
      </c>
      <c r="H111" s="4">
        <f>SUBTOTAL(9,H110:H110)</f>
        <v>6260</v>
      </c>
    </row>
    <row r="112" spans="1:9" outlineLevel="2" x14ac:dyDescent="0.25">
      <c r="A112" s="1">
        <v>43293</v>
      </c>
      <c r="B112" s="1">
        <v>43293</v>
      </c>
      <c r="C112">
        <v>410001535</v>
      </c>
      <c r="D112" t="s">
        <v>1111</v>
      </c>
      <c r="E112" t="s">
        <v>1112</v>
      </c>
      <c r="F112" t="s">
        <v>421</v>
      </c>
      <c r="G112">
        <v>2057</v>
      </c>
      <c r="H112" s="4">
        <v>1700</v>
      </c>
      <c r="I112">
        <v>357</v>
      </c>
    </row>
    <row r="113" spans="1:9" outlineLevel="2" x14ac:dyDescent="0.25">
      <c r="A113" s="1">
        <v>43150</v>
      </c>
      <c r="B113" s="1">
        <v>43150</v>
      </c>
      <c r="C113">
        <v>410001535</v>
      </c>
      <c r="D113" t="s">
        <v>1111</v>
      </c>
      <c r="E113" t="s">
        <v>1112</v>
      </c>
      <c r="F113" t="s">
        <v>234</v>
      </c>
      <c r="G113">
        <v>4114</v>
      </c>
      <c r="H113" s="4">
        <v>3400</v>
      </c>
      <c r="I113">
        <v>714</v>
      </c>
    </row>
    <row r="114" spans="1:9" outlineLevel="1" x14ac:dyDescent="0.25">
      <c r="A114" s="1"/>
      <c r="B114" s="1"/>
      <c r="E114" s="2" t="s">
        <v>3124</v>
      </c>
      <c r="H114" s="4">
        <f>SUBTOTAL(9,H112:H113)</f>
        <v>5100</v>
      </c>
    </row>
    <row r="115" spans="1:9" outlineLevel="2" x14ac:dyDescent="0.25">
      <c r="A115" s="1">
        <v>43312</v>
      </c>
      <c r="B115" s="1">
        <v>43313</v>
      </c>
      <c r="C115">
        <v>410000271</v>
      </c>
      <c r="D115" t="s">
        <v>1117</v>
      </c>
      <c r="E115" t="s">
        <v>1118</v>
      </c>
      <c r="F115" t="s">
        <v>1120</v>
      </c>
      <c r="G115">
        <v>40.340000000000003</v>
      </c>
      <c r="H115" s="4">
        <v>40.340000000000003</v>
      </c>
      <c r="I115">
        <v>0</v>
      </c>
    </row>
    <row r="116" spans="1:9" outlineLevel="2" x14ac:dyDescent="0.25">
      <c r="A116" s="1">
        <v>43131</v>
      </c>
      <c r="B116" s="1">
        <v>43131</v>
      </c>
      <c r="C116">
        <v>410000271</v>
      </c>
      <c r="D116" t="s">
        <v>1117</v>
      </c>
      <c r="E116" t="s">
        <v>1118</v>
      </c>
      <c r="F116" t="s">
        <v>1120</v>
      </c>
      <c r="G116">
        <v>60.51</v>
      </c>
      <c r="H116" s="4">
        <v>60.51</v>
      </c>
      <c r="I116">
        <v>0</v>
      </c>
    </row>
    <row r="117" spans="1:9" outlineLevel="2" x14ac:dyDescent="0.25">
      <c r="A117" s="1">
        <v>43159</v>
      </c>
      <c r="B117" s="1">
        <v>43159</v>
      </c>
      <c r="C117">
        <v>410000271</v>
      </c>
      <c r="D117" t="s">
        <v>1117</v>
      </c>
      <c r="E117" t="s">
        <v>1118</v>
      </c>
      <c r="F117" t="s">
        <v>1120</v>
      </c>
      <c r="G117">
        <v>81.41</v>
      </c>
      <c r="H117" s="4">
        <v>81.41</v>
      </c>
      <c r="I117">
        <v>0</v>
      </c>
    </row>
    <row r="118" spans="1:9" outlineLevel="2" x14ac:dyDescent="0.25">
      <c r="A118" s="1">
        <v>43220</v>
      </c>
      <c r="B118" s="1">
        <v>43220</v>
      </c>
      <c r="C118">
        <v>410000271</v>
      </c>
      <c r="D118" t="s">
        <v>1117</v>
      </c>
      <c r="E118" t="s">
        <v>1118</v>
      </c>
      <c r="F118" t="s">
        <v>1120</v>
      </c>
      <c r="G118">
        <v>151.26</v>
      </c>
      <c r="H118" s="4">
        <v>151.26</v>
      </c>
      <c r="I118">
        <v>0</v>
      </c>
    </row>
    <row r="119" spans="1:9" outlineLevel="2" x14ac:dyDescent="0.25">
      <c r="A119" s="1">
        <v>43281</v>
      </c>
      <c r="B119" s="1">
        <v>43281</v>
      </c>
      <c r="C119">
        <v>410000271</v>
      </c>
      <c r="D119" t="s">
        <v>1117</v>
      </c>
      <c r="E119" t="s">
        <v>1118</v>
      </c>
      <c r="F119" t="s">
        <v>1120</v>
      </c>
      <c r="G119">
        <v>171.43</v>
      </c>
      <c r="H119" s="4">
        <v>171.43</v>
      </c>
      <c r="I119">
        <v>0</v>
      </c>
    </row>
    <row r="120" spans="1:9" outlineLevel="2" x14ac:dyDescent="0.25">
      <c r="A120" s="1">
        <v>43251</v>
      </c>
      <c r="B120" s="1">
        <v>43251</v>
      </c>
      <c r="C120">
        <v>410000271</v>
      </c>
      <c r="D120" t="s">
        <v>1117</v>
      </c>
      <c r="E120" t="s">
        <v>1118</v>
      </c>
      <c r="F120" t="s">
        <v>1120</v>
      </c>
      <c r="G120">
        <v>206.08</v>
      </c>
      <c r="H120" s="4">
        <v>206.08</v>
      </c>
      <c r="I120">
        <v>0</v>
      </c>
    </row>
    <row r="121" spans="1:9" outlineLevel="2" x14ac:dyDescent="0.25">
      <c r="A121" s="1">
        <v>43190</v>
      </c>
      <c r="B121" s="1">
        <v>43190</v>
      </c>
      <c r="C121">
        <v>410000271</v>
      </c>
      <c r="D121" t="s">
        <v>1117</v>
      </c>
      <c r="E121" t="s">
        <v>1118</v>
      </c>
      <c r="F121" t="s">
        <v>1120</v>
      </c>
      <c r="G121">
        <v>306.92</v>
      </c>
      <c r="H121" s="4">
        <v>306.92</v>
      </c>
      <c r="I121">
        <v>0</v>
      </c>
    </row>
    <row r="122" spans="1:9" outlineLevel="2" x14ac:dyDescent="0.25">
      <c r="A122" s="1">
        <v>43307</v>
      </c>
      <c r="B122" s="1">
        <v>43340</v>
      </c>
      <c r="C122">
        <v>410000025</v>
      </c>
      <c r="D122" t="s">
        <v>1129</v>
      </c>
      <c r="E122" t="s">
        <v>1130</v>
      </c>
      <c r="F122" t="s">
        <v>288</v>
      </c>
      <c r="G122">
        <v>1410</v>
      </c>
      <c r="H122" s="4">
        <v>1410</v>
      </c>
      <c r="I122">
        <v>0</v>
      </c>
    </row>
    <row r="123" spans="1:9" outlineLevel="2" x14ac:dyDescent="0.25">
      <c r="A123" s="1">
        <v>43200</v>
      </c>
      <c r="B123" s="1">
        <v>43200</v>
      </c>
      <c r="C123">
        <v>410000025</v>
      </c>
      <c r="D123" t="s">
        <v>1129</v>
      </c>
      <c r="E123" t="s">
        <v>1130</v>
      </c>
      <c r="F123" t="s">
        <v>1134</v>
      </c>
      <c r="G123">
        <v>1500</v>
      </c>
      <c r="H123" s="4">
        <v>1500</v>
      </c>
      <c r="I123">
        <v>0</v>
      </c>
    </row>
    <row r="124" spans="1:9" outlineLevel="2" x14ac:dyDescent="0.25">
      <c r="A124" s="1">
        <v>43353</v>
      </c>
      <c r="B124" s="1">
        <v>43356</v>
      </c>
      <c r="C124">
        <v>410000025</v>
      </c>
      <c r="D124" t="s">
        <v>1129</v>
      </c>
      <c r="E124" t="s">
        <v>1130</v>
      </c>
      <c r="F124" t="s">
        <v>685</v>
      </c>
      <c r="G124">
        <v>4996</v>
      </c>
      <c r="H124" s="4">
        <v>4996</v>
      </c>
      <c r="I124">
        <v>0</v>
      </c>
    </row>
    <row r="125" spans="1:9" outlineLevel="1" x14ac:dyDescent="0.25">
      <c r="A125" s="1"/>
      <c r="B125" s="1"/>
      <c r="E125" s="2" t="s">
        <v>3125</v>
      </c>
      <c r="H125" s="4">
        <f>SUBTOTAL(9,H122:H124)</f>
        <v>7906</v>
      </c>
    </row>
    <row r="126" spans="1:9" outlineLevel="2" x14ac:dyDescent="0.25">
      <c r="A126" s="1">
        <v>43371</v>
      </c>
      <c r="B126" s="1">
        <v>43374</v>
      </c>
      <c r="C126">
        <v>410400424</v>
      </c>
      <c r="D126" t="s">
        <v>1137</v>
      </c>
      <c r="E126" t="s">
        <v>1138</v>
      </c>
      <c r="F126" t="s">
        <v>1140</v>
      </c>
      <c r="G126">
        <v>4235</v>
      </c>
      <c r="H126" s="4">
        <v>3500</v>
      </c>
      <c r="I126">
        <v>735</v>
      </c>
    </row>
    <row r="127" spans="1:9" outlineLevel="2" x14ac:dyDescent="0.25">
      <c r="A127" s="1">
        <v>43362</v>
      </c>
      <c r="B127" s="1">
        <v>43374</v>
      </c>
      <c r="C127">
        <v>410001653</v>
      </c>
      <c r="D127" t="s">
        <v>1178</v>
      </c>
      <c r="E127" t="s">
        <v>1179</v>
      </c>
      <c r="F127" t="s">
        <v>904</v>
      </c>
      <c r="G127">
        <v>1050.06</v>
      </c>
      <c r="H127" s="4">
        <v>954.6</v>
      </c>
      <c r="I127">
        <v>95.46</v>
      </c>
    </row>
    <row r="128" spans="1:9" outlineLevel="2" x14ac:dyDescent="0.25">
      <c r="A128" s="1">
        <v>43137</v>
      </c>
      <c r="B128" s="1">
        <v>43137</v>
      </c>
      <c r="C128">
        <v>410001653</v>
      </c>
      <c r="D128" t="s">
        <v>1178</v>
      </c>
      <c r="E128" t="s">
        <v>1179</v>
      </c>
      <c r="F128" t="s">
        <v>1183</v>
      </c>
      <c r="G128">
        <v>5126</v>
      </c>
      <c r="H128" s="4">
        <v>4600</v>
      </c>
      <c r="I128">
        <v>526</v>
      </c>
    </row>
    <row r="129" spans="1:9" outlineLevel="1" x14ac:dyDescent="0.25">
      <c r="A129" s="1"/>
      <c r="B129" s="1"/>
      <c r="E129" s="2" t="s">
        <v>3126</v>
      </c>
      <c r="H129" s="4">
        <f>SUBTOTAL(9,H127:H128)</f>
        <v>5554.6</v>
      </c>
    </row>
    <row r="130" spans="1:9" outlineLevel="2" x14ac:dyDescent="0.25">
      <c r="A130" s="1">
        <v>43299</v>
      </c>
      <c r="B130" s="1">
        <v>43300</v>
      </c>
      <c r="C130">
        <v>410001709</v>
      </c>
      <c r="D130" t="s">
        <v>1185</v>
      </c>
      <c r="E130" t="s">
        <v>1186</v>
      </c>
      <c r="F130" t="s">
        <v>1188</v>
      </c>
      <c r="G130">
        <v>361.9</v>
      </c>
      <c r="H130" s="4">
        <v>329</v>
      </c>
      <c r="I130">
        <v>32.9</v>
      </c>
    </row>
    <row r="131" spans="1:9" outlineLevel="2" x14ac:dyDescent="0.25">
      <c r="A131" s="1">
        <v>43290</v>
      </c>
      <c r="B131" s="1">
        <v>43297</v>
      </c>
      <c r="C131">
        <v>410001709</v>
      </c>
      <c r="D131" t="s">
        <v>1185</v>
      </c>
      <c r="E131" t="s">
        <v>1186</v>
      </c>
      <c r="F131" t="s">
        <v>323</v>
      </c>
      <c r="G131">
        <v>762.3</v>
      </c>
      <c r="H131" s="4">
        <v>693</v>
      </c>
      <c r="I131">
        <v>69.3</v>
      </c>
    </row>
    <row r="132" spans="1:9" outlineLevel="2" x14ac:dyDescent="0.25">
      <c r="A132" s="1">
        <v>43300</v>
      </c>
      <c r="B132" s="1">
        <v>43301</v>
      </c>
      <c r="C132">
        <v>410001293</v>
      </c>
      <c r="D132" t="s">
        <v>1192</v>
      </c>
      <c r="E132" t="s">
        <v>1193</v>
      </c>
      <c r="F132" t="s">
        <v>1195</v>
      </c>
      <c r="G132">
        <v>174.24</v>
      </c>
      <c r="H132" s="4">
        <v>144</v>
      </c>
      <c r="I132">
        <v>30.24</v>
      </c>
    </row>
    <row r="133" spans="1:9" outlineLevel="2" x14ac:dyDescent="0.25">
      <c r="A133" s="1">
        <v>43210</v>
      </c>
      <c r="B133" s="1">
        <v>43371</v>
      </c>
      <c r="C133">
        <v>410001293</v>
      </c>
      <c r="D133" t="s">
        <v>1192</v>
      </c>
      <c r="E133" t="s">
        <v>1193</v>
      </c>
      <c r="F133" t="s">
        <v>569</v>
      </c>
      <c r="G133">
        <v>292.82</v>
      </c>
      <c r="H133" s="4">
        <v>242</v>
      </c>
      <c r="I133">
        <v>50.82</v>
      </c>
    </row>
    <row r="134" spans="1:9" outlineLevel="2" x14ac:dyDescent="0.25">
      <c r="A134" s="1">
        <v>43343</v>
      </c>
      <c r="B134" s="1">
        <v>43353</v>
      </c>
      <c r="C134">
        <v>410001293</v>
      </c>
      <c r="D134" t="s">
        <v>1192</v>
      </c>
      <c r="E134" t="s">
        <v>1193</v>
      </c>
      <c r="F134" t="s">
        <v>1201</v>
      </c>
      <c r="G134">
        <v>556.6</v>
      </c>
      <c r="H134" s="4">
        <v>460</v>
      </c>
      <c r="I134">
        <v>96.6</v>
      </c>
    </row>
    <row r="135" spans="1:9" outlineLevel="2" x14ac:dyDescent="0.25">
      <c r="A135" s="1">
        <v>43287</v>
      </c>
      <c r="B135" s="1">
        <v>43290</v>
      </c>
      <c r="C135">
        <v>410001293</v>
      </c>
      <c r="D135" t="s">
        <v>1192</v>
      </c>
      <c r="E135" t="s">
        <v>1193</v>
      </c>
      <c r="F135" t="s">
        <v>1204</v>
      </c>
      <c r="G135">
        <v>745.36</v>
      </c>
      <c r="H135" s="4">
        <v>616</v>
      </c>
      <c r="I135">
        <v>129.36000000000001</v>
      </c>
    </row>
    <row r="136" spans="1:9" outlineLevel="2" x14ac:dyDescent="0.25">
      <c r="A136" s="1">
        <v>43294</v>
      </c>
      <c r="B136" s="1">
        <v>43294</v>
      </c>
      <c r="C136">
        <v>410001293</v>
      </c>
      <c r="D136" t="s">
        <v>1192</v>
      </c>
      <c r="E136" t="s">
        <v>1193</v>
      </c>
      <c r="F136" t="s">
        <v>1207</v>
      </c>
      <c r="G136">
        <v>2420</v>
      </c>
      <c r="H136" s="4">
        <v>2000</v>
      </c>
      <c r="I136">
        <v>420</v>
      </c>
    </row>
    <row r="137" spans="1:9" outlineLevel="2" x14ac:dyDescent="0.25">
      <c r="A137" s="1">
        <v>43294</v>
      </c>
      <c r="B137" s="1">
        <v>43371</v>
      </c>
      <c r="C137">
        <v>410001293</v>
      </c>
      <c r="D137" t="s">
        <v>1192</v>
      </c>
      <c r="E137" t="s">
        <v>1193</v>
      </c>
      <c r="F137" t="s">
        <v>1210</v>
      </c>
      <c r="G137">
        <v>2428.71</v>
      </c>
      <c r="H137" s="4">
        <v>2007.2</v>
      </c>
      <c r="I137">
        <v>421.51</v>
      </c>
    </row>
    <row r="138" spans="1:9" outlineLevel="2" x14ac:dyDescent="0.25">
      <c r="A138" s="1">
        <v>43116</v>
      </c>
      <c r="B138" s="1">
        <v>43116</v>
      </c>
      <c r="C138">
        <v>410001293</v>
      </c>
      <c r="D138" t="s">
        <v>1192</v>
      </c>
      <c r="E138" t="s">
        <v>1193</v>
      </c>
      <c r="F138" t="s">
        <v>1213</v>
      </c>
      <c r="G138">
        <v>2686.2</v>
      </c>
      <c r="H138" s="4">
        <v>2220</v>
      </c>
      <c r="I138">
        <v>466.2</v>
      </c>
    </row>
    <row r="139" spans="1:9" outlineLevel="2" x14ac:dyDescent="0.25">
      <c r="A139" s="1">
        <v>43348</v>
      </c>
      <c r="B139" s="1">
        <v>43349</v>
      </c>
      <c r="C139">
        <v>410001293</v>
      </c>
      <c r="D139" t="s">
        <v>1192</v>
      </c>
      <c r="E139" t="s">
        <v>1193</v>
      </c>
      <c r="F139" t="s">
        <v>1216</v>
      </c>
      <c r="G139">
        <v>3022.94</v>
      </c>
      <c r="H139" s="4">
        <v>2498.3000000000002</v>
      </c>
      <c r="I139">
        <v>524.64</v>
      </c>
    </row>
    <row r="140" spans="1:9" outlineLevel="1" x14ac:dyDescent="0.25">
      <c r="A140" s="1"/>
      <c r="B140" s="1"/>
      <c r="E140" s="2" t="s">
        <v>3127</v>
      </c>
      <c r="H140" s="4">
        <f>SUBTOTAL(9,H132:H139)</f>
        <v>10187.5</v>
      </c>
    </row>
    <row r="141" spans="1:9" outlineLevel="2" x14ac:dyDescent="0.25">
      <c r="A141" s="1">
        <v>43180</v>
      </c>
      <c r="B141" s="1">
        <v>43180</v>
      </c>
      <c r="C141">
        <v>410001547</v>
      </c>
      <c r="D141" t="s">
        <v>1218</v>
      </c>
      <c r="E141" t="s">
        <v>1219</v>
      </c>
      <c r="F141" t="s">
        <v>55</v>
      </c>
      <c r="G141">
        <v>261.8</v>
      </c>
      <c r="H141" s="4">
        <v>238</v>
      </c>
      <c r="I141">
        <v>23.8</v>
      </c>
    </row>
    <row r="142" spans="1:9" outlineLevel="2" x14ac:dyDescent="0.25">
      <c r="A142" s="1">
        <v>43220</v>
      </c>
      <c r="B142" s="1">
        <v>43269</v>
      </c>
      <c r="C142">
        <v>410001696</v>
      </c>
      <c r="D142" t="s">
        <v>1235</v>
      </c>
      <c r="E142" t="s">
        <v>1236</v>
      </c>
      <c r="F142" t="s">
        <v>1238</v>
      </c>
      <c r="G142">
        <v>8500</v>
      </c>
      <c r="H142" s="4">
        <v>7024.79</v>
      </c>
      <c r="I142">
        <v>1475.21</v>
      </c>
    </row>
    <row r="143" spans="1:9" outlineLevel="1" x14ac:dyDescent="0.25">
      <c r="A143" s="1"/>
      <c r="B143" s="1"/>
      <c r="E143" s="2" t="s">
        <v>3128</v>
      </c>
      <c r="H143" s="4">
        <f>SUBTOTAL(9,H142:H142)</f>
        <v>7024.79</v>
      </c>
    </row>
    <row r="144" spans="1:9" outlineLevel="2" x14ac:dyDescent="0.25">
      <c r="A144" s="1">
        <v>43264</v>
      </c>
      <c r="B144" s="1">
        <v>43266</v>
      </c>
      <c r="C144">
        <v>410000976</v>
      </c>
      <c r="D144" t="s">
        <v>1241</v>
      </c>
      <c r="E144" t="s">
        <v>1242</v>
      </c>
      <c r="F144" t="s">
        <v>1244</v>
      </c>
      <c r="G144">
        <v>1815</v>
      </c>
      <c r="H144" s="4">
        <v>1500</v>
      </c>
      <c r="I144">
        <v>315</v>
      </c>
    </row>
    <row r="145" spans="1:9" outlineLevel="2" x14ac:dyDescent="0.25">
      <c r="A145" s="1">
        <v>43208</v>
      </c>
      <c r="B145" s="1">
        <v>43208</v>
      </c>
      <c r="C145">
        <v>410000976</v>
      </c>
      <c r="D145" t="s">
        <v>1241</v>
      </c>
      <c r="E145" t="s">
        <v>1242</v>
      </c>
      <c r="F145" t="s">
        <v>1248</v>
      </c>
      <c r="G145">
        <v>2559.27</v>
      </c>
      <c r="H145" s="4">
        <v>2115.1</v>
      </c>
      <c r="I145">
        <v>444.17</v>
      </c>
    </row>
    <row r="146" spans="1:9" outlineLevel="2" x14ac:dyDescent="0.25">
      <c r="A146" s="1">
        <v>43206</v>
      </c>
      <c r="B146" s="1">
        <v>43206</v>
      </c>
      <c r="C146">
        <v>410000976</v>
      </c>
      <c r="D146" t="s">
        <v>1241</v>
      </c>
      <c r="E146" t="s">
        <v>1242</v>
      </c>
      <c r="F146" t="s">
        <v>1251</v>
      </c>
      <c r="G146">
        <v>3515</v>
      </c>
      <c r="H146" s="4">
        <v>3515</v>
      </c>
      <c r="I146">
        <v>0</v>
      </c>
    </row>
    <row r="147" spans="1:9" outlineLevel="1" x14ac:dyDescent="0.25">
      <c r="A147" s="1"/>
      <c r="B147" s="1"/>
      <c r="E147" s="2" t="s">
        <v>3129</v>
      </c>
      <c r="H147" s="4">
        <f>SUBTOTAL(9,H144:H146)</f>
        <v>7130.1</v>
      </c>
    </row>
    <row r="148" spans="1:9" outlineLevel="2" x14ac:dyDescent="0.25">
      <c r="A148" s="1">
        <v>43220</v>
      </c>
      <c r="B148" s="1">
        <v>43220</v>
      </c>
      <c r="C148">
        <v>410000121</v>
      </c>
      <c r="D148" t="s">
        <v>1253</v>
      </c>
      <c r="E148" t="s">
        <v>1254</v>
      </c>
      <c r="F148" t="s">
        <v>983</v>
      </c>
      <c r="G148">
        <v>181.5</v>
      </c>
      <c r="H148" s="4">
        <v>150</v>
      </c>
      <c r="I148">
        <v>31.5</v>
      </c>
    </row>
    <row r="149" spans="1:9" outlineLevel="2" x14ac:dyDescent="0.25">
      <c r="A149" s="1">
        <v>43373</v>
      </c>
      <c r="B149" s="1">
        <v>43383</v>
      </c>
      <c r="C149">
        <v>410000121</v>
      </c>
      <c r="D149" t="s">
        <v>1253</v>
      </c>
      <c r="E149" t="s">
        <v>1254</v>
      </c>
      <c r="F149" t="s">
        <v>430</v>
      </c>
      <c r="G149">
        <v>605</v>
      </c>
      <c r="H149" s="4">
        <v>500</v>
      </c>
      <c r="I149">
        <v>105</v>
      </c>
    </row>
    <row r="150" spans="1:9" outlineLevel="2" x14ac:dyDescent="0.25">
      <c r="A150" s="1">
        <v>43131</v>
      </c>
      <c r="B150" s="1">
        <v>43131</v>
      </c>
      <c r="C150">
        <v>410000121</v>
      </c>
      <c r="D150" t="s">
        <v>1253</v>
      </c>
      <c r="E150" t="s">
        <v>1254</v>
      </c>
      <c r="F150" t="s">
        <v>787</v>
      </c>
      <c r="G150">
        <v>1000</v>
      </c>
      <c r="H150" s="4">
        <v>826.45</v>
      </c>
      <c r="I150">
        <v>173.55</v>
      </c>
    </row>
    <row r="151" spans="1:9" outlineLevel="2" x14ac:dyDescent="0.25">
      <c r="A151" s="1">
        <v>43190</v>
      </c>
      <c r="B151" s="1">
        <v>43190</v>
      </c>
      <c r="C151">
        <v>410000121</v>
      </c>
      <c r="D151" t="s">
        <v>1253</v>
      </c>
      <c r="E151" t="s">
        <v>1254</v>
      </c>
      <c r="F151" t="s">
        <v>79</v>
      </c>
      <c r="G151">
        <v>1331</v>
      </c>
      <c r="H151" s="4">
        <v>1100</v>
      </c>
      <c r="I151">
        <v>231</v>
      </c>
    </row>
    <row r="152" spans="1:9" outlineLevel="2" x14ac:dyDescent="0.25">
      <c r="A152" s="1">
        <v>43190</v>
      </c>
      <c r="B152" s="1">
        <v>43190</v>
      </c>
      <c r="C152">
        <v>410000121</v>
      </c>
      <c r="D152" t="s">
        <v>1253</v>
      </c>
      <c r="E152" t="s">
        <v>1254</v>
      </c>
      <c r="F152" t="s">
        <v>983</v>
      </c>
      <c r="G152">
        <v>1713.51</v>
      </c>
      <c r="H152" s="4">
        <v>1416.12</v>
      </c>
      <c r="I152">
        <v>297.39</v>
      </c>
    </row>
    <row r="153" spans="1:9" outlineLevel="2" x14ac:dyDescent="0.25">
      <c r="A153" s="1">
        <v>43220</v>
      </c>
      <c r="B153" s="1">
        <v>43220</v>
      </c>
      <c r="C153">
        <v>410000121</v>
      </c>
      <c r="D153" t="s">
        <v>1253</v>
      </c>
      <c r="E153" t="s">
        <v>1254</v>
      </c>
      <c r="F153" t="s">
        <v>569</v>
      </c>
      <c r="G153">
        <v>2000.13</v>
      </c>
      <c r="H153" s="4">
        <v>1653</v>
      </c>
      <c r="I153">
        <v>347.13</v>
      </c>
    </row>
    <row r="154" spans="1:9" outlineLevel="1" x14ac:dyDescent="0.25">
      <c r="A154" s="1"/>
      <c r="B154" s="1"/>
      <c r="E154" s="2" t="s">
        <v>3130</v>
      </c>
      <c r="H154" s="4">
        <f>SUBTOTAL(9,H148:H153)</f>
        <v>5645.57</v>
      </c>
    </row>
    <row r="155" spans="1:9" outlineLevel="2" x14ac:dyDescent="0.25">
      <c r="A155" s="1">
        <v>43284</v>
      </c>
      <c r="B155" s="1">
        <v>43294</v>
      </c>
      <c r="C155">
        <v>410001714</v>
      </c>
      <c r="D155" t="s">
        <v>1262</v>
      </c>
      <c r="E155" t="s">
        <v>1263</v>
      </c>
      <c r="F155" t="s">
        <v>1265</v>
      </c>
      <c r="G155">
        <v>1694</v>
      </c>
      <c r="H155" s="4">
        <v>1400</v>
      </c>
      <c r="I155">
        <v>294</v>
      </c>
    </row>
    <row r="156" spans="1:9" outlineLevel="2" x14ac:dyDescent="0.25">
      <c r="A156" s="1">
        <v>43343</v>
      </c>
      <c r="B156" s="1">
        <v>43130</v>
      </c>
      <c r="C156">
        <v>410000815</v>
      </c>
      <c r="D156" t="s">
        <v>1268</v>
      </c>
      <c r="E156" t="s">
        <v>1269</v>
      </c>
      <c r="F156" t="s">
        <v>1271</v>
      </c>
      <c r="G156">
        <v>13470.12</v>
      </c>
      <c r="H156" s="4">
        <v>12245.56</v>
      </c>
      <c r="I156">
        <v>1224.56</v>
      </c>
    </row>
    <row r="157" spans="1:9" outlineLevel="1" x14ac:dyDescent="0.25">
      <c r="A157" s="1"/>
      <c r="B157" s="1"/>
      <c r="E157" s="2" t="s">
        <v>3131</v>
      </c>
      <c r="H157" s="4">
        <f>SUBTOTAL(9,H156:H156)</f>
        <v>12245.56</v>
      </c>
    </row>
    <row r="158" spans="1:9" outlineLevel="2" x14ac:dyDescent="0.25">
      <c r="A158" s="1">
        <v>43294</v>
      </c>
      <c r="B158" s="1">
        <v>43297</v>
      </c>
      <c r="C158">
        <v>410001659</v>
      </c>
      <c r="D158" t="s">
        <v>1274</v>
      </c>
      <c r="E158" t="s">
        <v>1275</v>
      </c>
      <c r="F158" t="s">
        <v>1277</v>
      </c>
      <c r="G158">
        <v>96.8</v>
      </c>
      <c r="H158" s="4">
        <v>80</v>
      </c>
      <c r="I158">
        <v>16.8</v>
      </c>
    </row>
    <row r="159" spans="1:9" outlineLevel="2" x14ac:dyDescent="0.25">
      <c r="A159" s="1">
        <v>43222</v>
      </c>
      <c r="B159" s="1">
        <v>43222</v>
      </c>
      <c r="C159">
        <v>410001659</v>
      </c>
      <c r="D159" t="s">
        <v>1274</v>
      </c>
      <c r="E159" t="s">
        <v>1275</v>
      </c>
      <c r="F159" t="s">
        <v>940</v>
      </c>
      <c r="G159">
        <v>121</v>
      </c>
      <c r="H159" s="4">
        <v>100</v>
      </c>
      <c r="I159">
        <v>21</v>
      </c>
    </row>
    <row r="160" spans="1:9" outlineLevel="2" x14ac:dyDescent="0.25">
      <c r="A160" s="1">
        <v>43273</v>
      </c>
      <c r="B160" s="1">
        <v>43279</v>
      </c>
      <c r="C160">
        <v>410001659</v>
      </c>
      <c r="D160" t="s">
        <v>1274</v>
      </c>
      <c r="E160" t="s">
        <v>1275</v>
      </c>
      <c r="F160" t="s">
        <v>557</v>
      </c>
      <c r="G160">
        <v>121</v>
      </c>
      <c r="H160" s="4">
        <v>100</v>
      </c>
      <c r="I160">
        <v>21</v>
      </c>
    </row>
    <row r="161" spans="1:9" outlineLevel="2" x14ac:dyDescent="0.25">
      <c r="A161" s="1">
        <v>43241</v>
      </c>
      <c r="B161" s="1">
        <v>43241</v>
      </c>
      <c r="C161">
        <v>410001659</v>
      </c>
      <c r="D161" t="s">
        <v>1274</v>
      </c>
      <c r="E161" t="s">
        <v>1275</v>
      </c>
      <c r="F161" t="s">
        <v>1283</v>
      </c>
      <c r="G161">
        <v>121</v>
      </c>
      <c r="H161" s="4">
        <v>100</v>
      </c>
      <c r="I161">
        <v>21</v>
      </c>
    </row>
    <row r="162" spans="1:9" outlineLevel="2" x14ac:dyDescent="0.25">
      <c r="A162" s="1">
        <v>43371</v>
      </c>
      <c r="B162" s="1">
        <v>43374</v>
      </c>
      <c r="C162">
        <v>410001659</v>
      </c>
      <c r="D162" t="s">
        <v>1274</v>
      </c>
      <c r="E162" t="s">
        <v>1275</v>
      </c>
      <c r="F162" t="s">
        <v>215</v>
      </c>
      <c r="G162">
        <v>133.1</v>
      </c>
      <c r="H162" s="4">
        <v>110</v>
      </c>
      <c r="I162">
        <v>23.1</v>
      </c>
    </row>
    <row r="163" spans="1:9" outlineLevel="2" x14ac:dyDescent="0.25">
      <c r="A163" s="1">
        <v>43297</v>
      </c>
      <c r="B163" s="1">
        <v>43297</v>
      </c>
      <c r="C163">
        <v>410001659</v>
      </c>
      <c r="D163" t="s">
        <v>1274</v>
      </c>
      <c r="E163" t="s">
        <v>1275</v>
      </c>
      <c r="F163" t="s">
        <v>1287</v>
      </c>
      <c r="G163">
        <v>154.05000000000001</v>
      </c>
      <c r="H163" s="4">
        <v>128.85</v>
      </c>
      <c r="I163">
        <v>25.2</v>
      </c>
    </row>
    <row r="164" spans="1:9" outlineLevel="2" x14ac:dyDescent="0.25">
      <c r="A164" s="1">
        <v>43143</v>
      </c>
      <c r="B164" s="1">
        <v>43143</v>
      </c>
      <c r="C164">
        <v>410001659</v>
      </c>
      <c r="D164" t="s">
        <v>1274</v>
      </c>
      <c r="E164" t="s">
        <v>1275</v>
      </c>
      <c r="F164" t="s">
        <v>1290</v>
      </c>
      <c r="G164">
        <v>196</v>
      </c>
      <c r="H164" s="4">
        <v>175</v>
      </c>
      <c r="I164">
        <v>21</v>
      </c>
    </row>
    <row r="165" spans="1:9" outlineLevel="2" x14ac:dyDescent="0.25">
      <c r="A165" s="1">
        <v>43276</v>
      </c>
      <c r="B165" s="1">
        <v>43283</v>
      </c>
      <c r="C165">
        <v>410001415</v>
      </c>
      <c r="D165" t="s">
        <v>1320</v>
      </c>
      <c r="E165" t="s">
        <v>1321</v>
      </c>
      <c r="F165" t="s">
        <v>1323</v>
      </c>
      <c r="G165">
        <v>123.72</v>
      </c>
      <c r="H165" s="4">
        <v>102.25</v>
      </c>
      <c r="I165">
        <v>21.47</v>
      </c>
    </row>
    <row r="166" spans="1:9" outlineLevel="2" x14ac:dyDescent="0.25">
      <c r="A166" s="1">
        <v>43215</v>
      </c>
      <c r="B166" s="1">
        <v>43215</v>
      </c>
      <c r="C166">
        <v>410001415</v>
      </c>
      <c r="D166" t="s">
        <v>1320</v>
      </c>
      <c r="E166" t="s">
        <v>1321</v>
      </c>
      <c r="F166" t="s">
        <v>709</v>
      </c>
      <c r="G166">
        <v>544.5</v>
      </c>
      <c r="H166" s="4">
        <v>450</v>
      </c>
      <c r="I166">
        <v>94.5</v>
      </c>
    </row>
    <row r="167" spans="1:9" outlineLevel="2" x14ac:dyDescent="0.25">
      <c r="A167" s="1">
        <v>43339</v>
      </c>
      <c r="B167" s="1">
        <v>43353</v>
      </c>
      <c r="C167">
        <v>410001415</v>
      </c>
      <c r="D167" t="s">
        <v>1320</v>
      </c>
      <c r="E167" t="s">
        <v>1321</v>
      </c>
      <c r="F167" t="s">
        <v>709</v>
      </c>
      <c r="G167">
        <v>856.98</v>
      </c>
      <c r="H167" s="4">
        <v>708.25</v>
      </c>
      <c r="I167">
        <v>148.72999999999999</v>
      </c>
    </row>
    <row r="168" spans="1:9" outlineLevel="2" x14ac:dyDescent="0.25">
      <c r="A168" s="1">
        <v>43269</v>
      </c>
      <c r="B168" s="1">
        <v>43271</v>
      </c>
      <c r="C168">
        <v>410001415</v>
      </c>
      <c r="D168" t="s">
        <v>1320</v>
      </c>
      <c r="E168" t="s">
        <v>1321</v>
      </c>
      <c r="F168" t="s">
        <v>1323</v>
      </c>
      <c r="G168">
        <v>895.4</v>
      </c>
      <c r="H168" s="4">
        <v>740</v>
      </c>
      <c r="I168">
        <v>155.4</v>
      </c>
    </row>
    <row r="169" spans="1:9" outlineLevel="2" x14ac:dyDescent="0.25">
      <c r="A169" s="1">
        <v>43269</v>
      </c>
      <c r="B169" s="1">
        <v>43271</v>
      </c>
      <c r="C169">
        <v>410001415</v>
      </c>
      <c r="D169" t="s">
        <v>1320</v>
      </c>
      <c r="E169" t="s">
        <v>1321</v>
      </c>
      <c r="F169" t="s">
        <v>1323</v>
      </c>
      <c r="G169">
        <v>38375.15</v>
      </c>
      <c r="H169" s="4">
        <v>31715</v>
      </c>
      <c r="I169">
        <v>6660.15</v>
      </c>
    </row>
    <row r="170" spans="1:9" outlineLevel="1" x14ac:dyDescent="0.25">
      <c r="A170" s="1"/>
      <c r="B170" s="1"/>
      <c r="E170" s="2" t="s">
        <v>3132</v>
      </c>
      <c r="H170" s="4">
        <f>SUBTOTAL(9,H165:H169)</f>
        <v>33715.5</v>
      </c>
    </row>
    <row r="171" spans="1:9" outlineLevel="2" x14ac:dyDescent="0.25">
      <c r="A171" s="1">
        <v>43297</v>
      </c>
      <c r="B171" s="1">
        <v>43300</v>
      </c>
      <c r="C171">
        <v>410001706</v>
      </c>
      <c r="D171" t="s">
        <v>1331</v>
      </c>
      <c r="E171" t="s">
        <v>1332</v>
      </c>
      <c r="F171" t="s">
        <v>160</v>
      </c>
      <c r="G171">
        <v>900</v>
      </c>
      <c r="H171" s="4">
        <v>818</v>
      </c>
      <c r="I171">
        <v>82</v>
      </c>
    </row>
    <row r="172" spans="1:9" outlineLevel="2" x14ac:dyDescent="0.25">
      <c r="A172" s="1">
        <v>43361</v>
      </c>
      <c r="B172" s="1">
        <v>43361</v>
      </c>
      <c r="C172">
        <v>410400693</v>
      </c>
      <c r="D172" t="s">
        <v>1336</v>
      </c>
      <c r="E172" t="s">
        <v>1337</v>
      </c>
      <c r="F172" t="s">
        <v>1339</v>
      </c>
      <c r="G172">
        <v>5869.71</v>
      </c>
      <c r="H172" s="4">
        <v>4851</v>
      </c>
      <c r="I172">
        <v>1018.71</v>
      </c>
    </row>
    <row r="173" spans="1:9" outlineLevel="2" x14ac:dyDescent="0.25">
      <c r="A173" s="1">
        <v>43360</v>
      </c>
      <c r="B173" s="1">
        <v>43361</v>
      </c>
      <c r="C173">
        <v>410400693</v>
      </c>
      <c r="D173" t="s">
        <v>1336</v>
      </c>
      <c r="E173" t="s">
        <v>1337</v>
      </c>
      <c r="F173" t="s">
        <v>1339</v>
      </c>
      <c r="G173">
        <v>6246.32</v>
      </c>
      <c r="H173" s="4">
        <v>5162.25</v>
      </c>
      <c r="I173">
        <v>1084.07</v>
      </c>
    </row>
    <row r="174" spans="1:9" outlineLevel="1" x14ac:dyDescent="0.25">
      <c r="A174" s="1"/>
      <c r="B174" s="1"/>
      <c r="E174" s="2" t="s">
        <v>3133</v>
      </c>
      <c r="H174" s="4">
        <f>SUBTOTAL(9,H172:H173)</f>
        <v>10013.25</v>
      </c>
    </row>
    <row r="175" spans="1:9" outlineLevel="2" x14ac:dyDescent="0.25">
      <c r="A175" s="1">
        <v>43248</v>
      </c>
      <c r="B175" s="1">
        <v>43248</v>
      </c>
      <c r="C175">
        <v>410001702</v>
      </c>
      <c r="D175" t="s">
        <v>1344</v>
      </c>
      <c r="E175" t="s">
        <v>1345</v>
      </c>
      <c r="F175" t="s">
        <v>577</v>
      </c>
      <c r="G175">
        <v>2178</v>
      </c>
      <c r="H175" s="4">
        <v>1800</v>
      </c>
      <c r="I175">
        <v>378</v>
      </c>
    </row>
    <row r="176" spans="1:9" outlineLevel="2" x14ac:dyDescent="0.25">
      <c r="A176" s="1">
        <v>43370</v>
      </c>
      <c r="B176" s="1">
        <v>43374</v>
      </c>
      <c r="C176">
        <v>410001362</v>
      </c>
      <c r="D176" t="s">
        <v>1387</v>
      </c>
      <c r="E176" t="s">
        <v>1388</v>
      </c>
      <c r="F176" t="s">
        <v>1390</v>
      </c>
      <c r="G176">
        <v>111.3</v>
      </c>
      <c r="H176" s="4">
        <v>91.98</v>
      </c>
      <c r="I176">
        <v>19.32</v>
      </c>
    </row>
    <row r="177" spans="1:9" outlineLevel="2" x14ac:dyDescent="0.25">
      <c r="A177" s="1">
        <v>43290</v>
      </c>
      <c r="B177" s="1">
        <v>43294</v>
      </c>
      <c r="C177">
        <v>410001362</v>
      </c>
      <c r="D177" t="s">
        <v>1387</v>
      </c>
      <c r="E177" t="s">
        <v>1388</v>
      </c>
      <c r="F177" t="s">
        <v>1395</v>
      </c>
      <c r="G177">
        <v>175.74</v>
      </c>
      <c r="H177" s="4">
        <v>145.24</v>
      </c>
      <c r="I177">
        <v>30.5</v>
      </c>
    </row>
    <row r="178" spans="1:9" outlineLevel="2" x14ac:dyDescent="0.25">
      <c r="A178" s="1">
        <v>43297</v>
      </c>
      <c r="B178" s="1">
        <v>43335</v>
      </c>
      <c r="C178">
        <v>410001362</v>
      </c>
      <c r="D178" t="s">
        <v>1387</v>
      </c>
      <c r="E178" t="s">
        <v>1388</v>
      </c>
      <c r="F178" t="s">
        <v>1210</v>
      </c>
      <c r="G178">
        <v>1721.78</v>
      </c>
      <c r="H178" s="4">
        <v>1422.96</v>
      </c>
      <c r="I178">
        <v>298.82</v>
      </c>
    </row>
    <row r="179" spans="1:9" outlineLevel="2" x14ac:dyDescent="0.25">
      <c r="A179" s="1">
        <v>43360</v>
      </c>
      <c r="B179" s="1">
        <v>43362</v>
      </c>
      <c r="C179">
        <v>410001362</v>
      </c>
      <c r="D179" t="s">
        <v>1387</v>
      </c>
      <c r="E179" t="s">
        <v>1388</v>
      </c>
      <c r="F179" t="s">
        <v>414</v>
      </c>
      <c r="G179">
        <v>7312.28</v>
      </c>
      <c r="H179" s="4">
        <v>6043.21</v>
      </c>
      <c r="I179">
        <v>1269.07</v>
      </c>
    </row>
    <row r="180" spans="1:9" outlineLevel="1" x14ac:dyDescent="0.25">
      <c r="A180" s="1"/>
      <c r="B180" s="1"/>
      <c r="E180" s="2" t="s">
        <v>3134</v>
      </c>
      <c r="H180" s="4">
        <f>SUBTOTAL(9,H176:H179)</f>
        <v>7703.39</v>
      </c>
    </row>
    <row r="181" spans="1:9" outlineLevel="2" x14ac:dyDescent="0.25">
      <c r="A181" s="1">
        <v>43262</v>
      </c>
      <c r="B181" s="1">
        <v>43262</v>
      </c>
      <c r="C181">
        <v>410001198</v>
      </c>
      <c r="D181" t="s">
        <v>1399</v>
      </c>
      <c r="E181" t="s">
        <v>1400</v>
      </c>
      <c r="F181" t="s">
        <v>1402</v>
      </c>
      <c r="G181">
        <v>220</v>
      </c>
      <c r="H181" s="4">
        <v>200</v>
      </c>
      <c r="I181">
        <v>20</v>
      </c>
    </row>
    <row r="182" spans="1:9" outlineLevel="2" x14ac:dyDescent="0.25">
      <c r="A182" s="1">
        <v>43292</v>
      </c>
      <c r="B182" s="1">
        <v>43314</v>
      </c>
      <c r="C182">
        <v>410001558</v>
      </c>
      <c r="D182" t="s">
        <v>1469</v>
      </c>
      <c r="E182" t="s">
        <v>1470</v>
      </c>
      <c r="F182" t="s">
        <v>160</v>
      </c>
      <c r="G182">
        <v>90</v>
      </c>
      <c r="H182" s="4">
        <v>81.819999999999993</v>
      </c>
      <c r="I182">
        <v>8.18</v>
      </c>
    </row>
    <row r="183" spans="1:9" outlineLevel="2" x14ac:dyDescent="0.25">
      <c r="A183" s="1">
        <v>43292</v>
      </c>
      <c r="B183" s="1">
        <v>43314</v>
      </c>
      <c r="C183">
        <v>410001558</v>
      </c>
      <c r="D183" t="s">
        <v>1469</v>
      </c>
      <c r="E183" t="s">
        <v>1470</v>
      </c>
      <c r="F183" t="s">
        <v>160</v>
      </c>
      <c r="G183">
        <v>90</v>
      </c>
      <c r="H183" s="4">
        <v>81.819999999999993</v>
      </c>
      <c r="I183">
        <v>8.18</v>
      </c>
    </row>
    <row r="184" spans="1:9" outlineLevel="2" x14ac:dyDescent="0.25">
      <c r="A184" s="1">
        <v>43292</v>
      </c>
      <c r="B184" s="1">
        <v>43314</v>
      </c>
      <c r="C184">
        <v>410001558</v>
      </c>
      <c r="D184" t="s">
        <v>1469</v>
      </c>
      <c r="E184" t="s">
        <v>1470</v>
      </c>
      <c r="F184" t="s">
        <v>160</v>
      </c>
      <c r="G184">
        <v>90</v>
      </c>
      <c r="H184" s="4">
        <v>81.819999999999993</v>
      </c>
      <c r="I184">
        <v>8.18</v>
      </c>
    </row>
    <row r="185" spans="1:9" outlineLevel="2" x14ac:dyDescent="0.25">
      <c r="A185" s="1">
        <v>43292</v>
      </c>
      <c r="B185" s="1">
        <v>43314</v>
      </c>
      <c r="C185">
        <v>410001558</v>
      </c>
      <c r="D185" t="s">
        <v>1469</v>
      </c>
      <c r="E185" t="s">
        <v>1470</v>
      </c>
      <c r="F185" t="s">
        <v>160</v>
      </c>
      <c r="G185">
        <v>90</v>
      </c>
      <c r="H185" s="4">
        <v>81.819999999999993</v>
      </c>
      <c r="I185">
        <v>8.18</v>
      </c>
    </row>
    <row r="186" spans="1:9" outlineLevel="2" x14ac:dyDescent="0.25">
      <c r="A186" s="1">
        <v>43272</v>
      </c>
      <c r="B186" s="1">
        <v>43279</v>
      </c>
      <c r="C186">
        <v>410001558</v>
      </c>
      <c r="D186" t="s">
        <v>1469</v>
      </c>
      <c r="E186" t="s">
        <v>1470</v>
      </c>
      <c r="F186" t="s">
        <v>1477</v>
      </c>
      <c r="G186">
        <v>110</v>
      </c>
      <c r="H186" s="4">
        <v>100</v>
      </c>
      <c r="I186">
        <v>10</v>
      </c>
    </row>
    <row r="187" spans="1:9" outlineLevel="2" x14ac:dyDescent="0.25">
      <c r="A187" s="1">
        <v>43225</v>
      </c>
      <c r="B187" s="1">
        <v>43225</v>
      </c>
      <c r="C187">
        <v>410001558</v>
      </c>
      <c r="D187" t="s">
        <v>1469</v>
      </c>
      <c r="E187" t="s">
        <v>1470</v>
      </c>
      <c r="F187" t="s">
        <v>940</v>
      </c>
      <c r="G187">
        <v>170</v>
      </c>
      <c r="H187" s="4">
        <v>154.55000000000001</v>
      </c>
      <c r="I187">
        <v>15.45</v>
      </c>
    </row>
    <row r="188" spans="1:9" outlineLevel="2" x14ac:dyDescent="0.25">
      <c r="A188" s="1">
        <v>43225</v>
      </c>
      <c r="B188" s="1">
        <v>43225</v>
      </c>
      <c r="C188">
        <v>410001558</v>
      </c>
      <c r="D188" t="s">
        <v>1469</v>
      </c>
      <c r="E188" t="s">
        <v>1470</v>
      </c>
      <c r="F188" t="s">
        <v>940</v>
      </c>
      <c r="G188">
        <v>170</v>
      </c>
      <c r="H188" s="4">
        <v>154.55000000000001</v>
      </c>
      <c r="I188">
        <v>15.45</v>
      </c>
    </row>
    <row r="189" spans="1:9" outlineLevel="2" x14ac:dyDescent="0.25">
      <c r="A189" s="1">
        <v>43225</v>
      </c>
      <c r="B189" s="1">
        <v>43225</v>
      </c>
      <c r="C189">
        <v>410001558</v>
      </c>
      <c r="D189" t="s">
        <v>1469</v>
      </c>
      <c r="E189" t="s">
        <v>1470</v>
      </c>
      <c r="F189" t="s">
        <v>940</v>
      </c>
      <c r="G189">
        <v>170</v>
      </c>
      <c r="H189" s="4">
        <v>154.55000000000001</v>
      </c>
      <c r="I189">
        <v>15.45</v>
      </c>
    </row>
    <row r="190" spans="1:9" outlineLevel="2" x14ac:dyDescent="0.25">
      <c r="A190" s="1">
        <v>43225</v>
      </c>
      <c r="B190" s="1">
        <v>43225</v>
      </c>
      <c r="C190">
        <v>410001558</v>
      </c>
      <c r="D190" t="s">
        <v>1469</v>
      </c>
      <c r="E190" t="s">
        <v>1470</v>
      </c>
      <c r="F190" t="s">
        <v>940</v>
      </c>
      <c r="G190">
        <v>170</v>
      </c>
      <c r="H190" s="4">
        <v>154.55000000000001</v>
      </c>
      <c r="I190">
        <v>15.45</v>
      </c>
    </row>
    <row r="191" spans="1:9" outlineLevel="2" x14ac:dyDescent="0.25">
      <c r="A191" s="1">
        <v>43225</v>
      </c>
      <c r="B191" s="1">
        <v>43225</v>
      </c>
      <c r="C191">
        <v>410001558</v>
      </c>
      <c r="D191" t="s">
        <v>1469</v>
      </c>
      <c r="E191" t="s">
        <v>1470</v>
      </c>
      <c r="F191" t="s">
        <v>940</v>
      </c>
      <c r="G191">
        <v>170</v>
      </c>
      <c r="H191" s="4">
        <v>154.55000000000001</v>
      </c>
      <c r="I191">
        <v>15.45</v>
      </c>
    </row>
    <row r="192" spans="1:9" outlineLevel="2" x14ac:dyDescent="0.25">
      <c r="A192" s="1">
        <v>43161</v>
      </c>
      <c r="B192" s="1">
        <v>43161</v>
      </c>
      <c r="C192">
        <v>410001558</v>
      </c>
      <c r="D192" t="s">
        <v>1469</v>
      </c>
      <c r="E192" t="s">
        <v>1470</v>
      </c>
      <c r="F192" t="s">
        <v>64</v>
      </c>
      <c r="G192">
        <v>170</v>
      </c>
      <c r="H192" s="4">
        <v>154.55000000000001</v>
      </c>
      <c r="I192">
        <v>15.45</v>
      </c>
    </row>
    <row r="193" spans="1:9" outlineLevel="2" x14ac:dyDescent="0.25">
      <c r="A193" s="1">
        <v>43359</v>
      </c>
      <c r="B193" s="1">
        <v>43374</v>
      </c>
      <c r="C193">
        <v>410001558</v>
      </c>
      <c r="D193" t="s">
        <v>1469</v>
      </c>
      <c r="E193" t="s">
        <v>1470</v>
      </c>
      <c r="F193" t="s">
        <v>661</v>
      </c>
      <c r="G193">
        <v>180</v>
      </c>
      <c r="H193" s="4">
        <v>163.63999999999999</v>
      </c>
      <c r="I193">
        <v>16.36</v>
      </c>
    </row>
    <row r="194" spans="1:9" outlineLevel="2" x14ac:dyDescent="0.25">
      <c r="A194" s="1">
        <v>43359</v>
      </c>
      <c r="B194" s="1">
        <v>43374</v>
      </c>
      <c r="C194">
        <v>410001558</v>
      </c>
      <c r="D194" t="s">
        <v>1469</v>
      </c>
      <c r="E194" t="s">
        <v>1470</v>
      </c>
      <c r="F194" t="s">
        <v>661</v>
      </c>
      <c r="G194">
        <v>180</v>
      </c>
      <c r="H194" s="4">
        <v>163.63999999999999</v>
      </c>
      <c r="I194">
        <v>16.36</v>
      </c>
    </row>
    <row r="195" spans="1:9" outlineLevel="2" x14ac:dyDescent="0.25">
      <c r="A195" s="1">
        <v>43359</v>
      </c>
      <c r="B195" s="1">
        <v>43374</v>
      </c>
      <c r="C195">
        <v>410001558</v>
      </c>
      <c r="D195" t="s">
        <v>1469</v>
      </c>
      <c r="E195" t="s">
        <v>1470</v>
      </c>
      <c r="F195" t="s">
        <v>661</v>
      </c>
      <c r="G195">
        <v>180</v>
      </c>
      <c r="H195" s="4">
        <v>163.63999999999999</v>
      </c>
      <c r="I195">
        <v>16.36</v>
      </c>
    </row>
    <row r="196" spans="1:9" outlineLevel="2" x14ac:dyDescent="0.25">
      <c r="A196" s="1">
        <v>43359</v>
      </c>
      <c r="B196" s="1">
        <v>43374</v>
      </c>
      <c r="C196">
        <v>410001558</v>
      </c>
      <c r="D196" t="s">
        <v>1469</v>
      </c>
      <c r="E196" t="s">
        <v>1470</v>
      </c>
      <c r="F196" t="s">
        <v>661</v>
      </c>
      <c r="G196">
        <v>180</v>
      </c>
      <c r="H196" s="4">
        <v>163.63999999999999</v>
      </c>
      <c r="I196">
        <v>16.36</v>
      </c>
    </row>
    <row r="197" spans="1:9" outlineLevel="2" x14ac:dyDescent="0.25">
      <c r="A197" s="1">
        <v>43359</v>
      </c>
      <c r="B197" s="1">
        <v>43374</v>
      </c>
      <c r="C197">
        <v>410001558</v>
      </c>
      <c r="D197" t="s">
        <v>1469</v>
      </c>
      <c r="E197" t="s">
        <v>1470</v>
      </c>
      <c r="F197" t="s">
        <v>661</v>
      </c>
      <c r="G197">
        <v>180</v>
      </c>
      <c r="H197" s="4">
        <v>163.63999999999999</v>
      </c>
      <c r="I197">
        <v>16.36</v>
      </c>
    </row>
    <row r="198" spans="1:9" outlineLevel="2" x14ac:dyDescent="0.25">
      <c r="A198" s="1">
        <v>43359</v>
      </c>
      <c r="B198" s="1">
        <v>43374</v>
      </c>
      <c r="C198">
        <v>410001558</v>
      </c>
      <c r="D198" t="s">
        <v>1469</v>
      </c>
      <c r="E198" t="s">
        <v>1470</v>
      </c>
      <c r="F198" t="s">
        <v>661</v>
      </c>
      <c r="G198">
        <v>180</v>
      </c>
      <c r="H198" s="4">
        <v>163.63999999999999</v>
      </c>
      <c r="I198">
        <v>16.36</v>
      </c>
    </row>
    <row r="199" spans="1:9" outlineLevel="2" x14ac:dyDescent="0.25">
      <c r="A199" s="1">
        <v>43359</v>
      </c>
      <c r="B199" s="1">
        <v>43374</v>
      </c>
      <c r="C199">
        <v>410001558</v>
      </c>
      <c r="D199" t="s">
        <v>1469</v>
      </c>
      <c r="E199" t="s">
        <v>1470</v>
      </c>
      <c r="F199" t="s">
        <v>661</v>
      </c>
      <c r="G199">
        <v>180</v>
      </c>
      <c r="H199" s="4">
        <v>163.63999999999999</v>
      </c>
      <c r="I199">
        <v>16.36</v>
      </c>
    </row>
    <row r="200" spans="1:9" outlineLevel="2" x14ac:dyDescent="0.25">
      <c r="A200" s="1">
        <v>43359</v>
      </c>
      <c r="B200" s="1">
        <v>43374</v>
      </c>
      <c r="C200">
        <v>410001558</v>
      </c>
      <c r="D200" t="s">
        <v>1469</v>
      </c>
      <c r="E200" t="s">
        <v>1470</v>
      </c>
      <c r="F200" t="s">
        <v>661</v>
      </c>
      <c r="G200">
        <v>180</v>
      </c>
      <c r="H200" s="4">
        <v>163.63999999999999</v>
      </c>
      <c r="I200">
        <v>16.36</v>
      </c>
    </row>
    <row r="201" spans="1:9" outlineLevel="2" x14ac:dyDescent="0.25">
      <c r="A201" s="1">
        <v>43359</v>
      </c>
      <c r="B201" s="1">
        <v>43374</v>
      </c>
      <c r="C201">
        <v>410001558</v>
      </c>
      <c r="D201" t="s">
        <v>1469</v>
      </c>
      <c r="E201" t="s">
        <v>1470</v>
      </c>
      <c r="F201" t="s">
        <v>661</v>
      </c>
      <c r="G201">
        <v>180</v>
      </c>
      <c r="H201" s="4">
        <v>163.63999999999999</v>
      </c>
      <c r="I201">
        <v>16.36</v>
      </c>
    </row>
    <row r="202" spans="1:9" outlineLevel="2" x14ac:dyDescent="0.25">
      <c r="A202" s="1">
        <v>43359</v>
      </c>
      <c r="B202" s="1">
        <v>43374</v>
      </c>
      <c r="C202">
        <v>410001558</v>
      </c>
      <c r="D202" t="s">
        <v>1469</v>
      </c>
      <c r="E202" t="s">
        <v>1470</v>
      </c>
      <c r="F202" t="s">
        <v>661</v>
      </c>
      <c r="G202">
        <v>180</v>
      </c>
      <c r="H202" s="4">
        <v>163.63999999999999</v>
      </c>
      <c r="I202">
        <v>16.36</v>
      </c>
    </row>
    <row r="203" spans="1:9" outlineLevel="2" x14ac:dyDescent="0.25">
      <c r="A203" s="1">
        <v>43359</v>
      </c>
      <c r="B203" s="1">
        <v>43374</v>
      </c>
      <c r="C203">
        <v>410001558</v>
      </c>
      <c r="D203" t="s">
        <v>1469</v>
      </c>
      <c r="E203" t="s">
        <v>1470</v>
      </c>
      <c r="F203" t="s">
        <v>661</v>
      </c>
      <c r="G203">
        <v>180</v>
      </c>
      <c r="H203" s="4">
        <v>163.63999999999999</v>
      </c>
      <c r="I203">
        <v>16.36</v>
      </c>
    </row>
    <row r="204" spans="1:9" outlineLevel="2" x14ac:dyDescent="0.25">
      <c r="A204" s="1">
        <v>43359</v>
      </c>
      <c r="B204" s="1">
        <v>43374</v>
      </c>
      <c r="C204">
        <v>410001558</v>
      </c>
      <c r="D204" t="s">
        <v>1469</v>
      </c>
      <c r="E204" t="s">
        <v>1470</v>
      </c>
      <c r="F204" t="s">
        <v>661</v>
      </c>
      <c r="G204">
        <v>180</v>
      </c>
      <c r="H204" s="4">
        <v>163.63999999999999</v>
      </c>
      <c r="I204">
        <v>16.36</v>
      </c>
    </row>
    <row r="205" spans="1:9" outlineLevel="2" x14ac:dyDescent="0.25">
      <c r="A205" s="1">
        <v>43212</v>
      </c>
      <c r="B205" s="1">
        <v>43212</v>
      </c>
      <c r="C205">
        <v>410001558</v>
      </c>
      <c r="D205" t="s">
        <v>1469</v>
      </c>
      <c r="E205" t="s">
        <v>1470</v>
      </c>
      <c r="F205" t="s">
        <v>1498</v>
      </c>
      <c r="G205">
        <v>190</v>
      </c>
      <c r="H205" s="4">
        <v>172.73</v>
      </c>
      <c r="I205">
        <v>17.27</v>
      </c>
    </row>
    <row r="206" spans="1:9" outlineLevel="2" x14ac:dyDescent="0.25">
      <c r="A206" s="1">
        <v>43161</v>
      </c>
      <c r="B206" s="1">
        <v>43161</v>
      </c>
      <c r="C206">
        <v>410001558</v>
      </c>
      <c r="D206" t="s">
        <v>1469</v>
      </c>
      <c r="E206" t="s">
        <v>1470</v>
      </c>
      <c r="F206" t="s">
        <v>64</v>
      </c>
      <c r="G206">
        <v>200</v>
      </c>
      <c r="H206" s="4">
        <v>181.82</v>
      </c>
      <c r="I206">
        <v>18.18</v>
      </c>
    </row>
    <row r="207" spans="1:9" outlineLevel="2" x14ac:dyDescent="0.25">
      <c r="A207" s="1">
        <v>43161</v>
      </c>
      <c r="B207" s="1">
        <v>43161</v>
      </c>
      <c r="C207">
        <v>410001558</v>
      </c>
      <c r="D207" t="s">
        <v>1469</v>
      </c>
      <c r="E207" t="s">
        <v>1470</v>
      </c>
      <c r="F207" t="s">
        <v>64</v>
      </c>
      <c r="G207">
        <v>200</v>
      </c>
      <c r="H207" s="4">
        <v>181.82</v>
      </c>
      <c r="I207">
        <v>18.18</v>
      </c>
    </row>
    <row r="208" spans="1:9" outlineLevel="2" x14ac:dyDescent="0.25">
      <c r="A208" s="1">
        <v>43280</v>
      </c>
      <c r="B208" s="1">
        <v>43314</v>
      </c>
      <c r="C208">
        <v>410001558</v>
      </c>
      <c r="D208" t="s">
        <v>1469</v>
      </c>
      <c r="E208" t="s">
        <v>1470</v>
      </c>
      <c r="F208" t="s">
        <v>1503</v>
      </c>
      <c r="G208">
        <v>255</v>
      </c>
      <c r="H208" s="4">
        <v>231.82</v>
      </c>
      <c r="I208">
        <v>23.18</v>
      </c>
    </row>
    <row r="209" spans="1:9" outlineLevel="2" x14ac:dyDescent="0.25">
      <c r="A209" s="1">
        <v>43280</v>
      </c>
      <c r="B209" s="1">
        <v>43314</v>
      </c>
      <c r="C209">
        <v>410001558</v>
      </c>
      <c r="D209" t="s">
        <v>1469</v>
      </c>
      <c r="E209" t="s">
        <v>1470</v>
      </c>
      <c r="F209" t="s">
        <v>1503</v>
      </c>
      <c r="G209">
        <v>255</v>
      </c>
      <c r="H209" s="4">
        <v>231.82</v>
      </c>
      <c r="I209">
        <v>23.18</v>
      </c>
    </row>
    <row r="210" spans="1:9" outlineLevel="2" x14ac:dyDescent="0.25">
      <c r="A210" s="1">
        <v>43280</v>
      </c>
      <c r="B210" s="1">
        <v>43314</v>
      </c>
      <c r="C210">
        <v>410001558</v>
      </c>
      <c r="D210" t="s">
        <v>1469</v>
      </c>
      <c r="E210" t="s">
        <v>1470</v>
      </c>
      <c r="F210" t="s">
        <v>1503</v>
      </c>
      <c r="G210">
        <v>255</v>
      </c>
      <c r="H210" s="4">
        <v>231.82</v>
      </c>
      <c r="I210">
        <v>23.18</v>
      </c>
    </row>
    <row r="211" spans="1:9" outlineLevel="2" x14ac:dyDescent="0.25">
      <c r="A211" s="1">
        <v>43280</v>
      </c>
      <c r="B211" s="1">
        <v>43314</v>
      </c>
      <c r="C211">
        <v>410001558</v>
      </c>
      <c r="D211" t="s">
        <v>1469</v>
      </c>
      <c r="E211" t="s">
        <v>1470</v>
      </c>
      <c r="F211" t="s">
        <v>1503</v>
      </c>
      <c r="G211">
        <v>255</v>
      </c>
      <c r="H211" s="4">
        <v>231.82</v>
      </c>
      <c r="I211">
        <v>23.18</v>
      </c>
    </row>
    <row r="212" spans="1:9" outlineLevel="2" x14ac:dyDescent="0.25">
      <c r="A212" s="1">
        <v>43280</v>
      </c>
      <c r="B212" s="1">
        <v>43314</v>
      </c>
      <c r="C212">
        <v>410001558</v>
      </c>
      <c r="D212" t="s">
        <v>1469</v>
      </c>
      <c r="E212" t="s">
        <v>1470</v>
      </c>
      <c r="F212" t="s">
        <v>1503</v>
      </c>
      <c r="G212">
        <v>255</v>
      </c>
      <c r="H212" s="4">
        <v>231.82</v>
      </c>
      <c r="I212">
        <v>23.18</v>
      </c>
    </row>
    <row r="213" spans="1:9" outlineLevel="2" x14ac:dyDescent="0.25">
      <c r="A213" s="1">
        <v>43280</v>
      </c>
      <c r="B213" s="1">
        <v>43314</v>
      </c>
      <c r="C213">
        <v>410001558</v>
      </c>
      <c r="D213" t="s">
        <v>1469</v>
      </c>
      <c r="E213" t="s">
        <v>1470</v>
      </c>
      <c r="F213" t="s">
        <v>1503</v>
      </c>
      <c r="G213">
        <v>255</v>
      </c>
      <c r="H213" s="4">
        <v>231.82</v>
      </c>
      <c r="I213">
        <v>23.18</v>
      </c>
    </row>
    <row r="214" spans="1:9" outlineLevel="2" x14ac:dyDescent="0.25">
      <c r="A214" s="1">
        <v>43280</v>
      </c>
      <c r="B214" s="1">
        <v>43314</v>
      </c>
      <c r="C214">
        <v>410001558</v>
      </c>
      <c r="D214" t="s">
        <v>1469</v>
      </c>
      <c r="E214" t="s">
        <v>1470</v>
      </c>
      <c r="F214" t="s">
        <v>1503</v>
      </c>
      <c r="G214">
        <v>255</v>
      </c>
      <c r="H214" s="4">
        <v>231.82</v>
      </c>
      <c r="I214">
        <v>23.18</v>
      </c>
    </row>
    <row r="215" spans="1:9" outlineLevel="2" x14ac:dyDescent="0.25">
      <c r="A215" s="1">
        <v>43244</v>
      </c>
      <c r="B215" s="1">
        <v>43250</v>
      </c>
      <c r="C215">
        <v>410001558</v>
      </c>
      <c r="D215" t="s">
        <v>1469</v>
      </c>
      <c r="E215" t="s">
        <v>1470</v>
      </c>
      <c r="F215" t="s">
        <v>52</v>
      </c>
      <c r="G215">
        <v>255</v>
      </c>
      <c r="H215" s="4">
        <v>231.82</v>
      </c>
      <c r="I215">
        <v>23.18</v>
      </c>
    </row>
    <row r="216" spans="1:9" outlineLevel="2" x14ac:dyDescent="0.25">
      <c r="A216" s="1">
        <v>43127</v>
      </c>
      <c r="B216" s="1">
        <v>43127</v>
      </c>
      <c r="C216">
        <v>410001558</v>
      </c>
      <c r="D216" t="s">
        <v>1469</v>
      </c>
      <c r="E216" t="s">
        <v>1470</v>
      </c>
      <c r="F216" t="s">
        <v>518</v>
      </c>
      <c r="G216">
        <v>270</v>
      </c>
      <c r="H216" s="4">
        <v>245.45</v>
      </c>
      <c r="I216">
        <v>24.55</v>
      </c>
    </row>
    <row r="217" spans="1:9" outlineLevel="2" x14ac:dyDescent="0.25">
      <c r="A217" s="1">
        <v>43278</v>
      </c>
      <c r="B217" s="1">
        <v>43287</v>
      </c>
      <c r="C217">
        <v>410001558</v>
      </c>
      <c r="D217" t="s">
        <v>1469</v>
      </c>
      <c r="E217" t="s">
        <v>1470</v>
      </c>
      <c r="F217" t="s">
        <v>1032</v>
      </c>
      <c r="G217">
        <v>340</v>
      </c>
      <c r="H217" s="4">
        <v>309.08999999999997</v>
      </c>
      <c r="I217">
        <v>30.91</v>
      </c>
    </row>
    <row r="218" spans="1:9" outlineLevel="2" x14ac:dyDescent="0.25">
      <c r="A218" s="1">
        <v>43278</v>
      </c>
      <c r="B218" s="1">
        <v>43287</v>
      </c>
      <c r="C218">
        <v>410001558</v>
      </c>
      <c r="D218" t="s">
        <v>1469</v>
      </c>
      <c r="E218" t="s">
        <v>1470</v>
      </c>
      <c r="F218" t="s">
        <v>1032</v>
      </c>
      <c r="G218">
        <v>340</v>
      </c>
      <c r="H218" s="4">
        <v>309.08999999999997</v>
      </c>
      <c r="I218">
        <v>30.91</v>
      </c>
    </row>
    <row r="219" spans="1:9" outlineLevel="2" x14ac:dyDescent="0.25">
      <c r="A219" s="1">
        <v>43361</v>
      </c>
      <c r="B219" s="1">
        <v>43364</v>
      </c>
      <c r="C219">
        <v>410001558</v>
      </c>
      <c r="D219" t="s">
        <v>1469</v>
      </c>
      <c r="E219" t="s">
        <v>1470</v>
      </c>
      <c r="F219" t="s">
        <v>961</v>
      </c>
      <c r="G219">
        <v>360</v>
      </c>
      <c r="H219" s="4">
        <v>327.27</v>
      </c>
      <c r="I219">
        <v>32.729999999999997</v>
      </c>
    </row>
    <row r="220" spans="1:9" outlineLevel="2" x14ac:dyDescent="0.25">
      <c r="A220" s="1">
        <v>43364</v>
      </c>
      <c r="B220" s="1">
        <v>43364</v>
      </c>
      <c r="C220">
        <v>410001558</v>
      </c>
      <c r="D220" t="s">
        <v>1469</v>
      </c>
      <c r="E220" t="s">
        <v>1470</v>
      </c>
      <c r="F220" t="s">
        <v>961</v>
      </c>
      <c r="G220">
        <v>416</v>
      </c>
      <c r="H220" s="4">
        <v>378.18</v>
      </c>
      <c r="I220">
        <v>37.82</v>
      </c>
    </row>
    <row r="221" spans="1:9" outlineLevel="2" x14ac:dyDescent="0.25">
      <c r="A221" s="1">
        <v>43274</v>
      </c>
      <c r="B221" s="1">
        <v>43287</v>
      </c>
      <c r="C221">
        <v>410001558</v>
      </c>
      <c r="D221" t="s">
        <v>1469</v>
      </c>
      <c r="E221" t="s">
        <v>1470</v>
      </c>
      <c r="F221" t="s">
        <v>93</v>
      </c>
      <c r="G221">
        <v>1190</v>
      </c>
      <c r="H221" s="4">
        <v>1081.82</v>
      </c>
      <c r="I221">
        <v>108.18</v>
      </c>
    </row>
    <row r="222" spans="1:9" outlineLevel="1" x14ac:dyDescent="0.25">
      <c r="A222" s="1"/>
      <c r="B222" s="1"/>
      <c r="E222" s="2" t="s">
        <v>3135</v>
      </c>
      <c r="H222" s="4">
        <f>SUBTOTAL(9,H182:H221)</f>
        <v>8360.0899999999965</v>
      </c>
    </row>
    <row r="223" spans="1:9" outlineLevel="2" x14ac:dyDescent="0.25">
      <c r="A223" s="1">
        <v>43273</v>
      </c>
      <c r="B223" s="1">
        <v>43278</v>
      </c>
      <c r="C223">
        <v>410001014</v>
      </c>
      <c r="D223" t="s">
        <v>1518</v>
      </c>
      <c r="E223" t="s">
        <v>1519</v>
      </c>
      <c r="F223" t="s">
        <v>93</v>
      </c>
      <c r="G223">
        <v>200</v>
      </c>
      <c r="H223" s="4">
        <v>181.82</v>
      </c>
      <c r="I223">
        <v>18.18</v>
      </c>
    </row>
    <row r="224" spans="1:9" outlineLevel="2" x14ac:dyDescent="0.25">
      <c r="A224" s="1">
        <v>43185</v>
      </c>
      <c r="B224" s="1">
        <v>43185</v>
      </c>
      <c r="C224">
        <v>410001014</v>
      </c>
      <c r="D224" t="s">
        <v>1518</v>
      </c>
      <c r="E224" t="s">
        <v>1519</v>
      </c>
      <c r="F224" t="s">
        <v>225</v>
      </c>
      <c r="G224">
        <v>270</v>
      </c>
      <c r="H224" s="4">
        <v>245.45</v>
      </c>
      <c r="I224">
        <v>24.55</v>
      </c>
    </row>
    <row r="225" spans="1:9" outlineLevel="2" x14ac:dyDescent="0.25">
      <c r="A225" s="1">
        <v>43137</v>
      </c>
      <c r="B225" s="1">
        <v>43137</v>
      </c>
      <c r="C225">
        <v>410001656</v>
      </c>
      <c r="D225" t="s">
        <v>1523</v>
      </c>
      <c r="E225" t="s">
        <v>1524</v>
      </c>
      <c r="F225" t="s">
        <v>234</v>
      </c>
      <c r="G225">
        <v>1573</v>
      </c>
      <c r="H225" s="4">
        <v>1300</v>
      </c>
      <c r="I225">
        <v>273</v>
      </c>
    </row>
    <row r="226" spans="1:9" outlineLevel="2" x14ac:dyDescent="0.25">
      <c r="A226" s="1">
        <v>43202</v>
      </c>
      <c r="B226" s="1">
        <v>43202</v>
      </c>
      <c r="C226">
        <v>410001656</v>
      </c>
      <c r="D226" t="s">
        <v>1523</v>
      </c>
      <c r="E226" t="s">
        <v>1524</v>
      </c>
      <c r="F226" t="s">
        <v>1528</v>
      </c>
      <c r="G226">
        <v>8712</v>
      </c>
      <c r="H226" s="4">
        <v>7200</v>
      </c>
      <c r="I226">
        <v>1512</v>
      </c>
    </row>
    <row r="227" spans="1:9" outlineLevel="1" x14ac:dyDescent="0.25">
      <c r="A227" s="1"/>
      <c r="B227" s="1"/>
      <c r="E227" s="2" t="s">
        <v>3136</v>
      </c>
      <c r="H227" s="4">
        <f>SUBTOTAL(9,H225:H226)</f>
        <v>8500</v>
      </c>
    </row>
    <row r="228" spans="1:9" outlineLevel="2" x14ac:dyDescent="0.25">
      <c r="A228" s="1">
        <v>43306</v>
      </c>
      <c r="B228" s="1">
        <v>43306</v>
      </c>
      <c r="C228">
        <v>410001469</v>
      </c>
      <c r="D228" t="s">
        <v>1530</v>
      </c>
      <c r="E228" t="s">
        <v>1531</v>
      </c>
      <c r="F228" t="s">
        <v>1533</v>
      </c>
      <c r="G228">
        <v>4033.7</v>
      </c>
      <c r="H228" s="4">
        <v>4033.7</v>
      </c>
      <c r="I228">
        <v>0</v>
      </c>
    </row>
    <row r="229" spans="1:9" outlineLevel="2" x14ac:dyDescent="0.25">
      <c r="A229" s="1">
        <v>43301</v>
      </c>
      <c r="B229" s="1">
        <v>43305</v>
      </c>
      <c r="C229">
        <v>410400683</v>
      </c>
      <c r="D229" t="s">
        <v>1535</v>
      </c>
      <c r="E229" t="s">
        <v>1536</v>
      </c>
      <c r="F229" t="s">
        <v>1538</v>
      </c>
      <c r="G229">
        <v>14952.35</v>
      </c>
      <c r="H229" s="4">
        <v>14952.35</v>
      </c>
      <c r="I229">
        <v>0</v>
      </c>
    </row>
    <row r="230" spans="1:9" outlineLevel="1" x14ac:dyDescent="0.25">
      <c r="A230" s="1"/>
      <c r="B230" s="1"/>
      <c r="E230" s="2" t="s">
        <v>3137</v>
      </c>
      <c r="H230" s="4">
        <f>SUBTOTAL(9,H229:H229)</f>
        <v>14952.35</v>
      </c>
    </row>
    <row r="231" spans="1:9" outlineLevel="2" x14ac:dyDescent="0.25">
      <c r="A231" s="1">
        <v>43220</v>
      </c>
      <c r="B231" s="1">
        <v>43220</v>
      </c>
      <c r="C231">
        <v>410000786</v>
      </c>
      <c r="D231" t="s">
        <v>1542</v>
      </c>
      <c r="E231" t="s">
        <v>1543</v>
      </c>
      <c r="F231" t="s">
        <v>27</v>
      </c>
      <c r="G231">
        <v>120</v>
      </c>
      <c r="H231" s="4">
        <v>109.09</v>
      </c>
      <c r="I231">
        <v>10.91</v>
      </c>
    </row>
    <row r="232" spans="1:9" outlineLevel="2" x14ac:dyDescent="0.25">
      <c r="A232" s="1">
        <v>43264</v>
      </c>
      <c r="B232" s="1">
        <v>43266</v>
      </c>
      <c r="C232">
        <v>410000786</v>
      </c>
      <c r="D232" t="s">
        <v>1542</v>
      </c>
      <c r="E232" t="s">
        <v>1543</v>
      </c>
      <c r="F232" t="s">
        <v>42</v>
      </c>
      <c r="G232">
        <v>399.96</v>
      </c>
      <c r="H232" s="4">
        <v>363.6</v>
      </c>
      <c r="I232">
        <v>36.36</v>
      </c>
    </row>
    <row r="233" spans="1:9" outlineLevel="2" x14ac:dyDescent="0.25">
      <c r="A233" s="1">
        <v>43217</v>
      </c>
      <c r="B233" s="1">
        <v>43217</v>
      </c>
      <c r="C233">
        <v>410001283</v>
      </c>
      <c r="D233" t="s">
        <v>1581</v>
      </c>
      <c r="E233" t="s">
        <v>1582</v>
      </c>
      <c r="F233" t="s">
        <v>1584</v>
      </c>
      <c r="G233">
        <v>1633.28</v>
      </c>
      <c r="H233" s="4">
        <v>1349.82</v>
      </c>
      <c r="I233">
        <v>283.45999999999998</v>
      </c>
    </row>
    <row r="234" spans="1:9" outlineLevel="2" x14ac:dyDescent="0.25">
      <c r="A234" s="1">
        <v>43251</v>
      </c>
      <c r="B234" s="1">
        <v>43251</v>
      </c>
      <c r="C234">
        <v>410001283</v>
      </c>
      <c r="D234" t="s">
        <v>1581</v>
      </c>
      <c r="E234" t="s">
        <v>1582</v>
      </c>
      <c r="F234" t="s">
        <v>1584</v>
      </c>
      <c r="G234">
        <v>1701.14</v>
      </c>
      <c r="H234" s="4">
        <v>1405.9</v>
      </c>
      <c r="I234">
        <v>295.24</v>
      </c>
    </row>
    <row r="235" spans="1:9" outlineLevel="2" x14ac:dyDescent="0.25">
      <c r="A235" s="1">
        <v>43187</v>
      </c>
      <c r="B235" s="1">
        <v>43187</v>
      </c>
      <c r="C235">
        <v>410001283</v>
      </c>
      <c r="D235" t="s">
        <v>1581</v>
      </c>
      <c r="E235" t="s">
        <v>1582</v>
      </c>
      <c r="F235" t="s">
        <v>1584</v>
      </c>
      <c r="G235">
        <v>1862.7</v>
      </c>
      <c r="H235" s="4">
        <v>1539.42</v>
      </c>
      <c r="I235">
        <v>323.27999999999997</v>
      </c>
    </row>
    <row r="236" spans="1:9" outlineLevel="2" x14ac:dyDescent="0.25">
      <c r="A236" s="1">
        <v>43159</v>
      </c>
      <c r="B236" s="1">
        <v>43159</v>
      </c>
      <c r="C236">
        <v>410001283</v>
      </c>
      <c r="D236" t="s">
        <v>1581</v>
      </c>
      <c r="E236" t="s">
        <v>1582</v>
      </c>
      <c r="F236" t="s">
        <v>1584</v>
      </c>
      <c r="G236">
        <v>1901.36</v>
      </c>
      <c r="H236" s="4">
        <v>1571.37</v>
      </c>
      <c r="I236">
        <v>329.99</v>
      </c>
    </row>
    <row r="237" spans="1:9" outlineLevel="2" x14ac:dyDescent="0.25">
      <c r="A237" s="1">
        <v>43280</v>
      </c>
      <c r="B237" s="1">
        <v>43280</v>
      </c>
      <c r="C237">
        <v>410001283</v>
      </c>
      <c r="D237" t="s">
        <v>1581</v>
      </c>
      <c r="E237" t="s">
        <v>1582</v>
      </c>
      <c r="F237" t="s">
        <v>1584</v>
      </c>
      <c r="G237">
        <v>1994.04</v>
      </c>
      <c r="H237" s="4">
        <v>1647.97</v>
      </c>
      <c r="I237">
        <v>346.07</v>
      </c>
    </row>
    <row r="238" spans="1:9" outlineLevel="2" x14ac:dyDescent="0.25">
      <c r="A238" s="1">
        <v>43371</v>
      </c>
      <c r="B238" s="1">
        <v>43371</v>
      </c>
      <c r="C238">
        <v>410001283</v>
      </c>
      <c r="D238" t="s">
        <v>1581</v>
      </c>
      <c r="E238" t="s">
        <v>1582</v>
      </c>
      <c r="F238" t="s">
        <v>1584</v>
      </c>
      <c r="G238">
        <v>2120.19</v>
      </c>
      <c r="H238" s="4">
        <v>1752.22</v>
      </c>
      <c r="I238">
        <v>367.97</v>
      </c>
    </row>
    <row r="239" spans="1:9" outlineLevel="2" x14ac:dyDescent="0.25">
      <c r="A239" s="1">
        <v>43102</v>
      </c>
      <c r="B239" s="1">
        <v>43102</v>
      </c>
      <c r="C239">
        <v>410001283</v>
      </c>
      <c r="D239" t="s">
        <v>1581</v>
      </c>
      <c r="E239" t="s">
        <v>1582</v>
      </c>
      <c r="F239" t="s">
        <v>1584</v>
      </c>
      <c r="G239">
        <v>2191.54</v>
      </c>
      <c r="H239" s="4">
        <v>1811.19</v>
      </c>
      <c r="I239">
        <v>380.35</v>
      </c>
    </row>
    <row r="240" spans="1:9" outlineLevel="2" x14ac:dyDescent="0.25">
      <c r="A240" s="1">
        <v>43132</v>
      </c>
      <c r="B240" s="1">
        <v>43132</v>
      </c>
      <c r="C240">
        <v>410001283</v>
      </c>
      <c r="D240" t="s">
        <v>1581</v>
      </c>
      <c r="E240" t="s">
        <v>1582</v>
      </c>
      <c r="F240" t="s">
        <v>1584</v>
      </c>
      <c r="G240">
        <v>2196</v>
      </c>
      <c r="H240" s="4">
        <v>1814.88</v>
      </c>
      <c r="I240">
        <v>381.12</v>
      </c>
    </row>
    <row r="241" spans="1:9" outlineLevel="2" x14ac:dyDescent="0.25">
      <c r="A241" s="1">
        <v>43342</v>
      </c>
      <c r="B241" s="1">
        <v>43342</v>
      </c>
      <c r="C241">
        <v>410001283</v>
      </c>
      <c r="D241" t="s">
        <v>1581</v>
      </c>
      <c r="E241" t="s">
        <v>1582</v>
      </c>
      <c r="F241" t="s">
        <v>1584</v>
      </c>
      <c r="G241">
        <v>2265.19</v>
      </c>
      <c r="H241" s="4">
        <v>1872.06</v>
      </c>
      <c r="I241">
        <v>393.13</v>
      </c>
    </row>
    <row r="242" spans="1:9" outlineLevel="2" x14ac:dyDescent="0.25">
      <c r="A242" s="1">
        <v>43312</v>
      </c>
      <c r="B242" s="1">
        <v>43311</v>
      </c>
      <c r="C242">
        <v>410001283</v>
      </c>
      <c r="D242" t="s">
        <v>1581</v>
      </c>
      <c r="E242" t="s">
        <v>1582</v>
      </c>
      <c r="F242" t="s">
        <v>1584</v>
      </c>
      <c r="G242">
        <v>2422.83</v>
      </c>
      <c r="H242" s="4">
        <v>2002.34</v>
      </c>
      <c r="I242">
        <v>420.49</v>
      </c>
    </row>
    <row r="243" spans="1:9" outlineLevel="1" x14ac:dyDescent="0.25">
      <c r="A243" s="1"/>
      <c r="B243" s="1"/>
      <c r="E243" s="2" t="s">
        <v>3138</v>
      </c>
      <c r="H243" s="4">
        <f>SUBTOTAL(9,H233:H242)</f>
        <v>16767.169999999998</v>
      </c>
    </row>
    <row r="244" spans="1:9" outlineLevel="2" x14ac:dyDescent="0.25">
      <c r="A244" s="1">
        <v>43102</v>
      </c>
      <c r="B244" s="1">
        <v>43102</v>
      </c>
      <c r="C244">
        <v>410001357</v>
      </c>
      <c r="D244" t="s">
        <v>1596</v>
      </c>
      <c r="E244" t="s">
        <v>1597</v>
      </c>
      <c r="F244" t="s">
        <v>1599</v>
      </c>
      <c r="G244">
        <v>1815</v>
      </c>
      <c r="H244" s="4">
        <v>1500</v>
      </c>
      <c r="I244">
        <v>315</v>
      </c>
    </row>
    <row r="245" spans="1:9" outlineLevel="2" x14ac:dyDescent="0.25">
      <c r="A245" s="1">
        <v>43266</v>
      </c>
      <c r="B245" s="1">
        <v>43280</v>
      </c>
      <c r="C245">
        <v>410400678</v>
      </c>
      <c r="D245" t="s">
        <v>1609</v>
      </c>
      <c r="E245" t="s">
        <v>1610</v>
      </c>
      <c r="F245" t="s">
        <v>1612</v>
      </c>
      <c r="G245">
        <v>6655</v>
      </c>
      <c r="H245" s="4">
        <v>5500</v>
      </c>
      <c r="I245">
        <v>1155</v>
      </c>
    </row>
    <row r="246" spans="1:9" outlineLevel="1" x14ac:dyDescent="0.25">
      <c r="A246" s="1"/>
      <c r="B246" s="1"/>
      <c r="E246" s="2" t="s">
        <v>3139</v>
      </c>
      <c r="H246" s="4">
        <f>SUBTOTAL(9,H245:H245)</f>
        <v>5500</v>
      </c>
    </row>
    <row r="247" spans="1:9" outlineLevel="2" x14ac:dyDescent="0.25">
      <c r="A247" s="1">
        <v>43117</v>
      </c>
      <c r="B247" s="1">
        <v>43117</v>
      </c>
      <c r="C247">
        <v>410000119</v>
      </c>
      <c r="D247" t="s">
        <v>1615</v>
      </c>
      <c r="E247" t="s">
        <v>1616</v>
      </c>
      <c r="F247" t="s">
        <v>787</v>
      </c>
      <c r="G247">
        <v>53.99</v>
      </c>
      <c r="H247" s="4">
        <v>49.08</v>
      </c>
      <c r="I247">
        <v>4.91</v>
      </c>
    </row>
    <row r="248" spans="1:9" outlineLevel="2" x14ac:dyDescent="0.25">
      <c r="A248" s="1">
        <v>43115</v>
      </c>
      <c r="B248" s="1">
        <v>43115</v>
      </c>
      <c r="C248">
        <v>410000119</v>
      </c>
      <c r="D248" t="s">
        <v>1615</v>
      </c>
      <c r="E248" t="s">
        <v>1616</v>
      </c>
      <c r="F248" t="s">
        <v>787</v>
      </c>
      <c r="G248">
        <v>107.98</v>
      </c>
      <c r="H248" s="4">
        <v>98.16</v>
      </c>
      <c r="I248">
        <v>9.82</v>
      </c>
    </row>
    <row r="249" spans="1:9" outlineLevel="2" x14ac:dyDescent="0.25">
      <c r="A249" s="1">
        <v>43113</v>
      </c>
      <c r="B249" s="1">
        <v>43113</v>
      </c>
      <c r="C249">
        <v>410000119</v>
      </c>
      <c r="D249" t="s">
        <v>1615</v>
      </c>
      <c r="E249" t="s">
        <v>1616</v>
      </c>
      <c r="F249" t="s">
        <v>787</v>
      </c>
      <c r="G249">
        <v>571.1</v>
      </c>
      <c r="H249" s="4">
        <v>519.17999999999995</v>
      </c>
      <c r="I249">
        <v>51.92</v>
      </c>
    </row>
    <row r="250" spans="1:9" outlineLevel="2" x14ac:dyDescent="0.25">
      <c r="A250" s="1">
        <v>43370</v>
      </c>
      <c r="B250" s="1">
        <v>43376</v>
      </c>
      <c r="C250">
        <v>410400309</v>
      </c>
      <c r="D250" t="s">
        <v>1621</v>
      </c>
      <c r="E250" t="s">
        <v>1622</v>
      </c>
      <c r="F250" t="s">
        <v>1624</v>
      </c>
      <c r="G250">
        <v>6655</v>
      </c>
      <c r="H250" s="4">
        <v>5500</v>
      </c>
      <c r="I250">
        <v>1155</v>
      </c>
    </row>
    <row r="251" spans="1:9" outlineLevel="2" x14ac:dyDescent="0.25">
      <c r="A251" s="1">
        <v>43370</v>
      </c>
      <c r="B251" s="1">
        <v>43376</v>
      </c>
      <c r="C251">
        <v>410400309</v>
      </c>
      <c r="D251" t="s">
        <v>1621</v>
      </c>
      <c r="E251" t="s">
        <v>1622</v>
      </c>
      <c r="F251" t="s">
        <v>1624</v>
      </c>
      <c r="G251">
        <v>11387.55</v>
      </c>
      <c r="H251" s="4">
        <v>9411.2000000000007</v>
      </c>
      <c r="I251">
        <v>1976.35</v>
      </c>
    </row>
    <row r="252" spans="1:9" outlineLevel="1" x14ac:dyDescent="0.25">
      <c r="A252" s="1"/>
      <c r="B252" s="1"/>
      <c r="E252" s="2" t="s">
        <v>3140</v>
      </c>
      <c r="H252" s="4">
        <f>SUBTOTAL(9,H250:H251)</f>
        <v>14911.2</v>
      </c>
    </row>
    <row r="253" spans="1:9" outlineLevel="2" x14ac:dyDescent="0.25">
      <c r="A253" s="1">
        <v>43334</v>
      </c>
      <c r="B253" s="1">
        <v>43363</v>
      </c>
      <c r="C253">
        <v>410001414</v>
      </c>
      <c r="D253" t="s">
        <v>1629</v>
      </c>
      <c r="E253" t="s">
        <v>1630</v>
      </c>
      <c r="F253" t="s">
        <v>698</v>
      </c>
      <c r="G253">
        <v>314.60000000000002</v>
      </c>
      <c r="H253" s="4">
        <v>260</v>
      </c>
      <c r="I253">
        <v>54.6</v>
      </c>
    </row>
    <row r="254" spans="1:9" outlineLevel="2" x14ac:dyDescent="0.25">
      <c r="A254" s="1">
        <v>43238</v>
      </c>
      <c r="B254" s="1">
        <v>43250</v>
      </c>
      <c r="C254">
        <v>410000857</v>
      </c>
      <c r="D254" t="s">
        <v>1642</v>
      </c>
      <c r="E254" t="s">
        <v>1643</v>
      </c>
      <c r="F254" t="s">
        <v>304</v>
      </c>
      <c r="G254">
        <v>77</v>
      </c>
      <c r="H254" s="4">
        <v>70</v>
      </c>
      <c r="I254">
        <v>7</v>
      </c>
    </row>
    <row r="255" spans="1:9" outlineLevel="2" x14ac:dyDescent="0.25">
      <c r="A255" s="1">
        <v>43305</v>
      </c>
      <c r="B255" s="1">
        <v>43342</v>
      </c>
      <c r="C255">
        <v>410000857</v>
      </c>
      <c r="D255" t="s">
        <v>1642</v>
      </c>
      <c r="E255" t="s">
        <v>1643</v>
      </c>
      <c r="F255" t="s">
        <v>292</v>
      </c>
      <c r="G255">
        <v>182.6</v>
      </c>
      <c r="H255" s="4">
        <v>166</v>
      </c>
      <c r="I255">
        <v>16.600000000000001</v>
      </c>
    </row>
    <row r="256" spans="1:9" outlineLevel="2" x14ac:dyDescent="0.25">
      <c r="A256" s="1">
        <v>43238</v>
      </c>
      <c r="B256" s="1">
        <v>43238</v>
      </c>
      <c r="C256">
        <v>410000857</v>
      </c>
      <c r="D256" t="s">
        <v>1642</v>
      </c>
      <c r="E256" t="s">
        <v>1643</v>
      </c>
      <c r="F256" t="s">
        <v>313</v>
      </c>
      <c r="G256">
        <v>390.01</v>
      </c>
      <c r="H256" s="4">
        <v>354.55</v>
      </c>
      <c r="I256">
        <v>35.46</v>
      </c>
    </row>
    <row r="257" spans="1:9" outlineLevel="2" x14ac:dyDescent="0.25">
      <c r="A257" s="1">
        <v>43178</v>
      </c>
      <c r="B257" s="1">
        <v>43178</v>
      </c>
      <c r="C257">
        <v>410000857</v>
      </c>
      <c r="D257" t="s">
        <v>1642</v>
      </c>
      <c r="E257" t="s">
        <v>1643</v>
      </c>
      <c r="F257" t="s">
        <v>55</v>
      </c>
      <c r="G257">
        <v>7249</v>
      </c>
      <c r="H257" s="4">
        <v>6590</v>
      </c>
      <c r="I257">
        <v>659</v>
      </c>
    </row>
    <row r="258" spans="1:9" outlineLevel="1" x14ac:dyDescent="0.25">
      <c r="A258" s="1"/>
      <c r="B258" s="1"/>
      <c r="E258" s="2" t="s">
        <v>3141</v>
      </c>
      <c r="H258" s="4">
        <f>SUBTOTAL(9,H254:H257)</f>
        <v>7180.55</v>
      </c>
    </row>
    <row r="259" spans="1:9" outlineLevel="2" x14ac:dyDescent="0.25">
      <c r="A259" s="1">
        <v>43123</v>
      </c>
      <c r="B259" s="1">
        <v>43123</v>
      </c>
      <c r="C259">
        <v>410000429</v>
      </c>
      <c r="D259" t="s">
        <v>1649</v>
      </c>
      <c r="E259" t="s">
        <v>1650</v>
      </c>
      <c r="F259" t="s">
        <v>160</v>
      </c>
      <c r="G259">
        <v>133.1</v>
      </c>
      <c r="H259" s="4">
        <v>110</v>
      </c>
      <c r="I259">
        <v>23.1</v>
      </c>
    </row>
    <row r="260" spans="1:9" outlineLevel="2" x14ac:dyDescent="0.25">
      <c r="A260" s="1">
        <v>43362</v>
      </c>
      <c r="B260" s="1">
        <v>43364</v>
      </c>
      <c r="C260">
        <v>410000429</v>
      </c>
      <c r="D260" t="s">
        <v>1649</v>
      </c>
      <c r="E260" t="s">
        <v>1650</v>
      </c>
      <c r="F260" t="s">
        <v>430</v>
      </c>
      <c r="G260">
        <v>235.95</v>
      </c>
      <c r="H260" s="4">
        <v>195</v>
      </c>
      <c r="I260">
        <v>40.950000000000003</v>
      </c>
    </row>
    <row r="261" spans="1:9" outlineLevel="2" x14ac:dyDescent="0.25">
      <c r="A261" s="1">
        <v>43200</v>
      </c>
      <c r="B261" s="1">
        <v>43200</v>
      </c>
      <c r="C261">
        <v>410000429</v>
      </c>
      <c r="D261" t="s">
        <v>1649</v>
      </c>
      <c r="E261" t="s">
        <v>1650</v>
      </c>
      <c r="F261" t="s">
        <v>417</v>
      </c>
      <c r="G261">
        <v>337.59</v>
      </c>
      <c r="H261" s="4">
        <v>279</v>
      </c>
      <c r="I261">
        <v>58.59</v>
      </c>
    </row>
    <row r="262" spans="1:9" outlineLevel="2" x14ac:dyDescent="0.25">
      <c r="A262" s="1">
        <v>43290</v>
      </c>
      <c r="B262" s="1">
        <v>43298</v>
      </c>
      <c r="C262">
        <v>410000429</v>
      </c>
      <c r="D262" t="s">
        <v>1649</v>
      </c>
      <c r="E262" t="s">
        <v>1650</v>
      </c>
      <c r="F262" t="s">
        <v>1656</v>
      </c>
      <c r="G262">
        <v>421.08</v>
      </c>
      <c r="H262" s="4">
        <v>348</v>
      </c>
      <c r="I262">
        <v>73.08</v>
      </c>
    </row>
    <row r="263" spans="1:9" outlineLevel="2" x14ac:dyDescent="0.25">
      <c r="A263" s="1">
        <v>43136</v>
      </c>
      <c r="B263" s="1">
        <v>43136</v>
      </c>
      <c r="C263">
        <v>410000429</v>
      </c>
      <c r="D263" t="s">
        <v>1649</v>
      </c>
      <c r="E263" t="s">
        <v>1650</v>
      </c>
      <c r="F263" t="s">
        <v>919</v>
      </c>
      <c r="G263">
        <v>456.17</v>
      </c>
      <c r="H263" s="4">
        <v>377</v>
      </c>
      <c r="I263">
        <v>79.17</v>
      </c>
    </row>
    <row r="264" spans="1:9" outlineLevel="2" x14ac:dyDescent="0.25">
      <c r="A264" s="1">
        <v>43250</v>
      </c>
      <c r="B264" s="1">
        <v>43250</v>
      </c>
      <c r="C264">
        <v>410000429</v>
      </c>
      <c r="D264" t="s">
        <v>1649</v>
      </c>
      <c r="E264" t="s">
        <v>1650</v>
      </c>
      <c r="F264" t="s">
        <v>1656</v>
      </c>
      <c r="G264">
        <v>519.09</v>
      </c>
      <c r="H264" s="4">
        <v>429</v>
      </c>
      <c r="I264">
        <v>90.09</v>
      </c>
    </row>
    <row r="265" spans="1:9" outlineLevel="2" x14ac:dyDescent="0.25">
      <c r="A265" s="1">
        <v>43318</v>
      </c>
      <c r="B265" s="1">
        <v>43340</v>
      </c>
      <c r="C265">
        <v>410000429</v>
      </c>
      <c r="D265" t="s">
        <v>1649</v>
      </c>
      <c r="E265" t="s">
        <v>1650</v>
      </c>
      <c r="F265" t="s">
        <v>1385</v>
      </c>
      <c r="G265">
        <v>1024.8699999999999</v>
      </c>
      <c r="H265" s="4">
        <v>847</v>
      </c>
      <c r="I265">
        <v>177.87</v>
      </c>
    </row>
    <row r="266" spans="1:9" outlineLevel="2" x14ac:dyDescent="0.25">
      <c r="A266" s="1">
        <v>43256</v>
      </c>
      <c r="B266" s="1">
        <v>43258</v>
      </c>
      <c r="C266">
        <v>410000429</v>
      </c>
      <c r="D266" t="s">
        <v>1649</v>
      </c>
      <c r="E266" t="s">
        <v>1650</v>
      </c>
      <c r="F266" t="s">
        <v>1662</v>
      </c>
      <c r="G266">
        <v>2125.9699999999998</v>
      </c>
      <c r="H266" s="4">
        <v>1757</v>
      </c>
      <c r="I266">
        <v>368.97</v>
      </c>
    </row>
    <row r="267" spans="1:9" outlineLevel="2" x14ac:dyDescent="0.25">
      <c r="A267" s="1">
        <v>43172</v>
      </c>
      <c r="B267" s="1">
        <v>43172</v>
      </c>
      <c r="C267">
        <v>410000429</v>
      </c>
      <c r="D267" t="s">
        <v>1649</v>
      </c>
      <c r="E267" t="s">
        <v>1650</v>
      </c>
      <c r="F267" t="s">
        <v>414</v>
      </c>
      <c r="G267">
        <v>2168.3200000000002</v>
      </c>
      <c r="H267" s="4">
        <v>1792</v>
      </c>
      <c r="I267">
        <v>376.32</v>
      </c>
    </row>
    <row r="268" spans="1:9" outlineLevel="2" x14ac:dyDescent="0.25">
      <c r="A268" s="1">
        <v>43165</v>
      </c>
      <c r="B268" s="1">
        <v>43165</v>
      </c>
      <c r="C268">
        <v>410000429</v>
      </c>
      <c r="D268" t="s">
        <v>1649</v>
      </c>
      <c r="E268" t="s">
        <v>1650</v>
      </c>
      <c r="F268" t="s">
        <v>1385</v>
      </c>
      <c r="G268">
        <v>4743.68</v>
      </c>
      <c r="H268" s="4">
        <v>3920.4</v>
      </c>
      <c r="I268">
        <v>823.28</v>
      </c>
    </row>
    <row r="269" spans="1:9" outlineLevel="1" x14ac:dyDescent="0.25">
      <c r="A269" s="1"/>
      <c r="B269" s="1"/>
      <c r="E269" s="2" t="s">
        <v>3142</v>
      </c>
      <c r="H269" s="4">
        <f>SUBTOTAL(9,H259:H268)</f>
        <v>10054.4</v>
      </c>
    </row>
    <row r="270" spans="1:9" outlineLevel="2" x14ac:dyDescent="0.25">
      <c r="A270" s="1">
        <v>43283</v>
      </c>
      <c r="B270" s="1">
        <v>43314</v>
      </c>
      <c r="C270">
        <v>410001717</v>
      </c>
      <c r="D270" t="s">
        <v>1666</v>
      </c>
      <c r="E270" t="s">
        <v>1667</v>
      </c>
      <c r="F270" t="s">
        <v>1445</v>
      </c>
      <c r="G270">
        <v>2382.19</v>
      </c>
      <c r="H270" s="4">
        <v>1968.75</v>
      </c>
      <c r="I270">
        <v>413.44</v>
      </c>
    </row>
    <row r="271" spans="1:9" outlineLevel="2" x14ac:dyDescent="0.25">
      <c r="A271" s="1">
        <v>43345</v>
      </c>
      <c r="B271" s="1">
        <v>43346</v>
      </c>
      <c r="C271">
        <v>410001717</v>
      </c>
      <c r="D271" t="s">
        <v>1666</v>
      </c>
      <c r="E271" t="s">
        <v>1667</v>
      </c>
      <c r="F271" t="s">
        <v>1445</v>
      </c>
      <c r="G271">
        <v>2382.19</v>
      </c>
      <c r="H271" s="4">
        <v>1968.75</v>
      </c>
      <c r="I271">
        <v>413.44</v>
      </c>
    </row>
    <row r="272" spans="1:9" outlineLevel="2" x14ac:dyDescent="0.25">
      <c r="A272" s="1">
        <v>43314</v>
      </c>
      <c r="B272" s="1">
        <v>43315</v>
      </c>
      <c r="C272">
        <v>410001717</v>
      </c>
      <c r="D272" t="s">
        <v>1666</v>
      </c>
      <c r="E272" t="s">
        <v>1667</v>
      </c>
      <c r="F272" t="s">
        <v>1445</v>
      </c>
      <c r="G272">
        <v>2382.19</v>
      </c>
      <c r="H272" s="4">
        <v>1968.75</v>
      </c>
      <c r="I272">
        <v>413.44</v>
      </c>
    </row>
    <row r="273" spans="1:9" outlineLevel="1" x14ac:dyDescent="0.25">
      <c r="A273" s="1"/>
      <c r="B273" s="1"/>
      <c r="E273" s="2" t="s">
        <v>3143</v>
      </c>
      <c r="H273" s="4">
        <f>SUBTOTAL(9,H270:H272)</f>
        <v>5906.25</v>
      </c>
    </row>
    <row r="274" spans="1:9" outlineLevel="2" x14ac:dyDescent="0.25">
      <c r="A274" s="1">
        <v>43179</v>
      </c>
      <c r="B274" s="1">
        <v>43179</v>
      </c>
      <c r="C274">
        <v>410000973</v>
      </c>
      <c r="D274" t="s">
        <v>1673</v>
      </c>
      <c r="E274" t="s">
        <v>1674</v>
      </c>
      <c r="F274" t="s">
        <v>55</v>
      </c>
      <c r="G274">
        <v>175</v>
      </c>
      <c r="H274" s="4">
        <v>159.09</v>
      </c>
      <c r="I274">
        <v>15.91</v>
      </c>
    </row>
    <row r="275" spans="1:9" outlineLevel="2" x14ac:dyDescent="0.25">
      <c r="A275" s="1">
        <v>43343</v>
      </c>
      <c r="B275" s="1">
        <v>43353</v>
      </c>
      <c r="C275">
        <v>410400159</v>
      </c>
      <c r="D275" t="s">
        <v>1678</v>
      </c>
      <c r="E275" t="s">
        <v>1679</v>
      </c>
      <c r="F275" t="s">
        <v>1681</v>
      </c>
      <c r="G275">
        <v>2299</v>
      </c>
      <c r="H275" s="4">
        <v>1900</v>
      </c>
      <c r="I275">
        <v>399</v>
      </c>
    </row>
    <row r="276" spans="1:9" outlineLevel="2" x14ac:dyDescent="0.25">
      <c r="A276" s="1">
        <v>43364</v>
      </c>
      <c r="B276" s="1">
        <v>43367</v>
      </c>
      <c r="C276">
        <v>410001729</v>
      </c>
      <c r="D276" t="s">
        <v>1685</v>
      </c>
      <c r="E276" t="s">
        <v>1686</v>
      </c>
      <c r="F276" t="s">
        <v>1688</v>
      </c>
      <c r="G276">
        <v>12947</v>
      </c>
      <c r="H276" s="4">
        <v>10700</v>
      </c>
      <c r="I276">
        <v>2247</v>
      </c>
    </row>
    <row r="277" spans="1:9" outlineLevel="1" x14ac:dyDescent="0.25">
      <c r="A277" s="1"/>
      <c r="B277" s="1"/>
      <c r="E277" s="2" t="s">
        <v>3144</v>
      </c>
      <c r="H277" s="4">
        <f>SUBTOTAL(9,H276:H276)</f>
        <v>10700</v>
      </c>
    </row>
    <row r="278" spans="1:9" outlineLevel="2" x14ac:dyDescent="0.25">
      <c r="A278" s="1">
        <v>43191</v>
      </c>
      <c r="B278" s="1">
        <v>43293</v>
      </c>
      <c r="C278">
        <v>410000817</v>
      </c>
      <c r="D278" t="s">
        <v>1691</v>
      </c>
      <c r="E278" t="s">
        <v>1692</v>
      </c>
      <c r="F278" t="s">
        <v>1694</v>
      </c>
      <c r="G278">
        <v>394.46</v>
      </c>
      <c r="H278" s="4">
        <v>326</v>
      </c>
      <c r="I278">
        <v>68.459999999999994</v>
      </c>
    </row>
    <row r="279" spans="1:9" outlineLevel="2" x14ac:dyDescent="0.25">
      <c r="A279" s="1">
        <v>43282</v>
      </c>
      <c r="B279" s="1">
        <v>43293</v>
      </c>
      <c r="C279">
        <v>410000817</v>
      </c>
      <c r="D279" t="s">
        <v>1691</v>
      </c>
      <c r="E279" t="s">
        <v>1692</v>
      </c>
      <c r="F279" t="s">
        <v>1698</v>
      </c>
      <c r="G279">
        <v>721.16</v>
      </c>
      <c r="H279" s="4">
        <v>596</v>
      </c>
      <c r="I279">
        <v>125.16</v>
      </c>
    </row>
    <row r="280" spans="1:9" outlineLevel="2" x14ac:dyDescent="0.25">
      <c r="A280" s="1">
        <v>43291</v>
      </c>
      <c r="B280" s="1">
        <v>43299</v>
      </c>
      <c r="C280">
        <v>410000030</v>
      </c>
      <c r="D280" t="s">
        <v>1700</v>
      </c>
      <c r="E280" t="s">
        <v>1701</v>
      </c>
      <c r="F280" t="s">
        <v>1703</v>
      </c>
      <c r="G280">
        <v>2750</v>
      </c>
      <c r="H280" s="4">
        <v>2750</v>
      </c>
      <c r="I280">
        <v>0</v>
      </c>
    </row>
    <row r="281" spans="1:9" outlineLevel="2" x14ac:dyDescent="0.25">
      <c r="A281" s="1">
        <v>43181</v>
      </c>
      <c r="B281" s="1">
        <v>43181</v>
      </c>
      <c r="C281">
        <v>410000030</v>
      </c>
      <c r="D281" t="s">
        <v>1700</v>
      </c>
      <c r="E281" t="s">
        <v>1701</v>
      </c>
      <c r="F281" t="s">
        <v>1707</v>
      </c>
      <c r="G281">
        <v>22800</v>
      </c>
      <c r="H281" s="4">
        <v>22800</v>
      </c>
      <c r="I281">
        <v>0</v>
      </c>
    </row>
    <row r="282" spans="1:9" outlineLevel="1" x14ac:dyDescent="0.25">
      <c r="A282" s="1"/>
      <c r="B282" s="1"/>
      <c r="E282" s="2" t="s">
        <v>3145</v>
      </c>
      <c r="H282" s="4">
        <f>SUBTOTAL(9,H280:H281)</f>
        <v>25550</v>
      </c>
    </row>
    <row r="283" spans="1:9" outlineLevel="2" x14ac:dyDescent="0.25">
      <c r="A283" s="1">
        <v>43159</v>
      </c>
      <c r="B283" s="1">
        <v>43159</v>
      </c>
      <c r="C283">
        <v>410000474</v>
      </c>
      <c r="D283" t="s">
        <v>1709</v>
      </c>
      <c r="E283" t="s">
        <v>1710</v>
      </c>
      <c r="F283" t="s">
        <v>1712</v>
      </c>
      <c r="G283">
        <v>1435.3</v>
      </c>
      <c r="H283" s="4">
        <v>1186.2</v>
      </c>
      <c r="I283">
        <v>249.1</v>
      </c>
    </row>
    <row r="284" spans="1:9" outlineLevel="2" x14ac:dyDescent="0.25">
      <c r="A284" s="1">
        <v>43250</v>
      </c>
      <c r="B284" s="1">
        <v>43250</v>
      </c>
      <c r="C284">
        <v>410000474</v>
      </c>
      <c r="D284" t="s">
        <v>1709</v>
      </c>
      <c r="E284" t="s">
        <v>1710</v>
      </c>
      <c r="F284" t="s">
        <v>1712</v>
      </c>
      <c r="G284">
        <v>2851.73</v>
      </c>
      <c r="H284" s="4">
        <v>2356.8000000000002</v>
      </c>
      <c r="I284">
        <v>494.93</v>
      </c>
    </row>
    <row r="285" spans="1:9" outlineLevel="2" x14ac:dyDescent="0.25">
      <c r="A285" s="1">
        <v>43200</v>
      </c>
      <c r="B285" s="1">
        <v>43200</v>
      </c>
      <c r="C285">
        <v>410000349</v>
      </c>
      <c r="D285" t="s">
        <v>1716</v>
      </c>
      <c r="E285" t="s">
        <v>1717</v>
      </c>
      <c r="F285" t="s">
        <v>1719</v>
      </c>
      <c r="G285">
        <v>4464.8999999999996</v>
      </c>
      <c r="H285" s="4">
        <v>3690</v>
      </c>
      <c r="I285">
        <v>774.9</v>
      </c>
    </row>
    <row r="286" spans="1:9" outlineLevel="2" x14ac:dyDescent="0.25">
      <c r="A286" s="1">
        <v>43269</v>
      </c>
      <c r="B286" s="1">
        <v>43269</v>
      </c>
      <c r="C286">
        <v>410000349</v>
      </c>
      <c r="D286" t="s">
        <v>1716</v>
      </c>
      <c r="E286" t="s">
        <v>1717</v>
      </c>
      <c r="F286" t="s">
        <v>1719</v>
      </c>
      <c r="G286">
        <v>10418.1</v>
      </c>
      <c r="H286" s="4">
        <v>8610</v>
      </c>
      <c r="I286">
        <v>1808.1</v>
      </c>
    </row>
    <row r="287" spans="1:9" outlineLevel="2" x14ac:dyDescent="0.25">
      <c r="A287" s="1">
        <v>43304</v>
      </c>
      <c r="B287" s="1">
        <v>43313</v>
      </c>
      <c r="C287">
        <v>410000349</v>
      </c>
      <c r="D287" t="s">
        <v>1716</v>
      </c>
      <c r="E287" t="s">
        <v>1717</v>
      </c>
      <c r="F287" t="s">
        <v>1724</v>
      </c>
      <c r="G287">
        <v>14399</v>
      </c>
      <c r="H287" s="4">
        <v>11900</v>
      </c>
      <c r="I287">
        <v>2499</v>
      </c>
    </row>
    <row r="288" spans="1:9" outlineLevel="1" x14ac:dyDescent="0.25">
      <c r="A288" s="1"/>
      <c r="B288" s="1"/>
      <c r="E288" s="2" t="s">
        <v>3146</v>
      </c>
      <c r="H288" s="4">
        <f>SUBTOTAL(9,H285:H287)</f>
        <v>24200</v>
      </c>
    </row>
    <row r="289" spans="1:9" outlineLevel="2" x14ac:dyDescent="0.25">
      <c r="A289" s="1">
        <v>43207</v>
      </c>
      <c r="B289" s="1">
        <v>43298</v>
      </c>
      <c r="C289">
        <v>410400681</v>
      </c>
      <c r="D289" t="s">
        <v>155</v>
      </c>
      <c r="E289" t="s">
        <v>1726</v>
      </c>
      <c r="F289" t="s">
        <v>1728</v>
      </c>
      <c r="G289">
        <v>2950</v>
      </c>
      <c r="H289" s="4">
        <v>2950</v>
      </c>
      <c r="I289">
        <v>0</v>
      </c>
    </row>
    <row r="290" spans="1:9" outlineLevel="2" x14ac:dyDescent="0.25">
      <c r="A290" s="1">
        <v>43220</v>
      </c>
      <c r="B290" s="1">
        <v>43220</v>
      </c>
      <c r="C290">
        <v>410001577</v>
      </c>
      <c r="D290" t="s">
        <v>1732</v>
      </c>
      <c r="E290" t="s">
        <v>1733</v>
      </c>
      <c r="F290" t="s">
        <v>569</v>
      </c>
      <c r="G290">
        <v>363</v>
      </c>
      <c r="H290" s="4">
        <v>300</v>
      </c>
      <c r="I290">
        <v>63</v>
      </c>
    </row>
    <row r="291" spans="1:9" outlineLevel="2" x14ac:dyDescent="0.25">
      <c r="A291" s="1">
        <v>43312</v>
      </c>
      <c r="B291" s="1">
        <v>43343</v>
      </c>
      <c r="C291">
        <v>410001577</v>
      </c>
      <c r="D291" t="s">
        <v>1732</v>
      </c>
      <c r="E291" t="s">
        <v>1733</v>
      </c>
      <c r="F291" t="s">
        <v>1737</v>
      </c>
      <c r="G291">
        <v>9680</v>
      </c>
      <c r="H291" s="4">
        <v>8000</v>
      </c>
      <c r="I291">
        <v>1680</v>
      </c>
    </row>
    <row r="292" spans="1:9" outlineLevel="1" x14ac:dyDescent="0.25">
      <c r="A292" s="1"/>
      <c r="B292" s="1"/>
      <c r="E292" s="2" t="s">
        <v>3147</v>
      </c>
      <c r="H292" s="4">
        <f>SUBTOTAL(9,H290:H291)</f>
        <v>8300</v>
      </c>
    </row>
    <row r="293" spans="1:9" outlineLevel="2" x14ac:dyDescent="0.25">
      <c r="A293" s="1">
        <v>43209</v>
      </c>
      <c r="B293" s="1">
        <v>43209</v>
      </c>
      <c r="C293">
        <v>410001676</v>
      </c>
      <c r="D293" t="s">
        <v>1739</v>
      </c>
      <c r="E293" t="s">
        <v>1740</v>
      </c>
      <c r="F293" t="s">
        <v>1742</v>
      </c>
      <c r="G293">
        <v>6950.92</v>
      </c>
      <c r="H293" s="4">
        <v>5744.56</v>
      </c>
      <c r="I293">
        <v>1206.3599999999999</v>
      </c>
    </row>
    <row r="294" spans="1:9" outlineLevel="1" x14ac:dyDescent="0.25">
      <c r="A294" s="1"/>
      <c r="B294" s="1"/>
      <c r="E294" s="2" t="s">
        <v>3148</v>
      </c>
      <c r="H294" s="4">
        <f>SUBTOTAL(9,H293:H293)</f>
        <v>5744.56</v>
      </c>
    </row>
    <row r="295" spans="1:9" outlineLevel="2" x14ac:dyDescent="0.25">
      <c r="A295" s="1">
        <v>43239</v>
      </c>
      <c r="B295" s="1">
        <v>43239</v>
      </c>
      <c r="C295">
        <v>410000906</v>
      </c>
      <c r="D295" t="s">
        <v>1745</v>
      </c>
      <c r="E295" t="s">
        <v>1746</v>
      </c>
      <c r="F295" t="s">
        <v>42</v>
      </c>
      <c r="G295">
        <v>154</v>
      </c>
      <c r="H295" s="4">
        <v>140</v>
      </c>
      <c r="I295">
        <v>14</v>
      </c>
    </row>
    <row r="296" spans="1:9" outlineLevel="2" x14ac:dyDescent="0.25">
      <c r="A296" s="1">
        <v>43165</v>
      </c>
      <c r="B296" s="1">
        <v>43165</v>
      </c>
      <c r="C296">
        <v>410000906</v>
      </c>
      <c r="D296" t="s">
        <v>1745</v>
      </c>
      <c r="E296" t="s">
        <v>1746</v>
      </c>
      <c r="F296" t="s">
        <v>102</v>
      </c>
      <c r="G296">
        <v>190</v>
      </c>
      <c r="H296" s="4">
        <v>172.73</v>
      </c>
      <c r="I296">
        <v>17.27</v>
      </c>
    </row>
    <row r="297" spans="1:9" outlineLevel="2" x14ac:dyDescent="0.25">
      <c r="A297" s="1">
        <v>43165</v>
      </c>
      <c r="B297" s="1">
        <v>43165</v>
      </c>
      <c r="C297">
        <v>410000906</v>
      </c>
      <c r="D297" t="s">
        <v>1745</v>
      </c>
      <c r="E297" t="s">
        <v>1746</v>
      </c>
      <c r="F297" t="s">
        <v>102</v>
      </c>
      <c r="G297">
        <v>190</v>
      </c>
      <c r="H297" s="4">
        <v>172.73</v>
      </c>
      <c r="I297">
        <v>17.27</v>
      </c>
    </row>
    <row r="298" spans="1:9" outlineLevel="2" x14ac:dyDescent="0.25">
      <c r="A298" s="1">
        <v>43356</v>
      </c>
      <c r="B298" s="1">
        <v>43357</v>
      </c>
      <c r="C298">
        <v>410000906</v>
      </c>
      <c r="D298" t="s">
        <v>1745</v>
      </c>
      <c r="E298" t="s">
        <v>1746</v>
      </c>
      <c r="F298" t="s">
        <v>102</v>
      </c>
      <c r="G298">
        <v>195</v>
      </c>
      <c r="H298" s="4">
        <v>177.27</v>
      </c>
      <c r="I298">
        <v>17.73</v>
      </c>
    </row>
    <row r="299" spans="1:9" outlineLevel="2" x14ac:dyDescent="0.25">
      <c r="A299" s="1">
        <v>43356</v>
      </c>
      <c r="B299" s="1">
        <v>43357</v>
      </c>
      <c r="C299">
        <v>410000906</v>
      </c>
      <c r="D299" t="s">
        <v>1745</v>
      </c>
      <c r="E299" t="s">
        <v>1746</v>
      </c>
      <c r="F299" t="s">
        <v>102</v>
      </c>
      <c r="G299">
        <v>195</v>
      </c>
      <c r="H299" s="4">
        <v>177.27</v>
      </c>
      <c r="I299">
        <v>17.73</v>
      </c>
    </row>
    <row r="300" spans="1:9" outlineLevel="2" x14ac:dyDescent="0.25">
      <c r="A300" s="1">
        <v>43124</v>
      </c>
      <c r="B300" s="1">
        <v>43124</v>
      </c>
      <c r="C300">
        <v>410000906</v>
      </c>
      <c r="D300" t="s">
        <v>1745</v>
      </c>
      <c r="E300" t="s">
        <v>1746</v>
      </c>
      <c r="F300" t="s">
        <v>160</v>
      </c>
      <c r="G300">
        <v>466</v>
      </c>
      <c r="H300" s="4">
        <v>423.65</v>
      </c>
      <c r="I300">
        <v>42.35</v>
      </c>
    </row>
    <row r="301" spans="1:9" outlineLevel="2" x14ac:dyDescent="0.25">
      <c r="A301" s="1">
        <v>43229</v>
      </c>
      <c r="B301" s="1">
        <v>43229</v>
      </c>
      <c r="C301">
        <v>410000393</v>
      </c>
      <c r="D301" t="s">
        <v>1833</v>
      </c>
      <c r="E301" t="s">
        <v>1834</v>
      </c>
      <c r="F301" t="s">
        <v>1656</v>
      </c>
      <c r="G301">
        <v>334.57</v>
      </c>
      <c r="H301" s="4">
        <v>276.5</v>
      </c>
      <c r="I301">
        <v>58.07</v>
      </c>
    </row>
    <row r="302" spans="1:9" outlineLevel="2" x14ac:dyDescent="0.25">
      <c r="A302" s="1">
        <v>43118</v>
      </c>
      <c r="B302" s="1">
        <v>43118</v>
      </c>
      <c r="C302">
        <v>410000393</v>
      </c>
      <c r="D302" t="s">
        <v>1833</v>
      </c>
      <c r="E302" t="s">
        <v>1834</v>
      </c>
      <c r="F302" t="s">
        <v>427</v>
      </c>
      <c r="G302">
        <v>584.73</v>
      </c>
      <c r="H302" s="4">
        <v>483.25</v>
      </c>
      <c r="I302">
        <v>101.48</v>
      </c>
    </row>
    <row r="303" spans="1:9" outlineLevel="2" x14ac:dyDescent="0.25">
      <c r="A303" s="1">
        <v>43160</v>
      </c>
      <c r="B303" s="1">
        <v>43160</v>
      </c>
      <c r="C303">
        <v>410000393</v>
      </c>
      <c r="D303" t="s">
        <v>1833</v>
      </c>
      <c r="E303" t="s">
        <v>1834</v>
      </c>
      <c r="F303" t="s">
        <v>1839</v>
      </c>
      <c r="G303">
        <v>981.37</v>
      </c>
      <c r="H303" s="4">
        <v>811.05</v>
      </c>
      <c r="I303">
        <v>170.32</v>
      </c>
    </row>
    <row r="304" spans="1:9" outlineLevel="2" x14ac:dyDescent="0.25">
      <c r="A304" s="1">
        <v>43188</v>
      </c>
      <c r="B304" s="1">
        <v>43188</v>
      </c>
      <c r="C304">
        <v>410000393</v>
      </c>
      <c r="D304" t="s">
        <v>1833</v>
      </c>
      <c r="E304" t="s">
        <v>1834</v>
      </c>
      <c r="F304" t="s">
        <v>165</v>
      </c>
      <c r="G304">
        <v>1439.42</v>
      </c>
      <c r="H304" s="4">
        <v>1189.5999999999999</v>
      </c>
      <c r="I304">
        <v>249.82</v>
      </c>
    </row>
    <row r="305" spans="1:9" outlineLevel="2" x14ac:dyDescent="0.25">
      <c r="A305" s="1">
        <v>43160</v>
      </c>
      <c r="B305" s="1">
        <v>43160</v>
      </c>
      <c r="C305">
        <v>410000393</v>
      </c>
      <c r="D305" t="s">
        <v>1833</v>
      </c>
      <c r="E305" t="s">
        <v>1834</v>
      </c>
      <c r="F305" t="s">
        <v>1843</v>
      </c>
      <c r="G305">
        <v>2032.32</v>
      </c>
      <c r="H305" s="4">
        <v>1679.6</v>
      </c>
      <c r="I305">
        <v>352.72</v>
      </c>
    </row>
    <row r="306" spans="1:9" outlineLevel="2" x14ac:dyDescent="0.25">
      <c r="A306" s="1">
        <v>43257</v>
      </c>
      <c r="B306" s="1">
        <v>43258</v>
      </c>
      <c r="C306">
        <v>410000393</v>
      </c>
      <c r="D306" t="s">
        <v>1833</v>
      </c>
      <c r="E306" t="s">
        <v>1834</v>
      </c>
      <c r="F306" t="s">
        <v>1385</v>
      </c>
      <c r="G306">
        <v>2972.97</v>
      </c>
      <c r="H306" s="4">
        <v>2457</v>
      </c>
      <c r="I306">
        <v>515.97</v>
      </c>
    </row>
    <row r="307" spans="1:9" outlineLevel="1" x14ac:dyDescent="0.25">
      <c r="A307" s="1"/>
      <c r="B307" s="1"/>
      <c r="E307" s="2" t="s">
        <v>3149</v>
      </c>
      <c r="H307" s="4">
        <f>SUBTOTAL(9,H301:H306)</f>
        <v>6897</v>
      </c>
    </row>
    <row r="308" spans="1:9" outlineLevel="2" x14ac:dyDescent="0.25">
      <c r="A308" s="1">
        <v>43367</v>
      </c>
      <c r="B308" s="1">
        <v>43368</v>
      </c>
      <c r="C308">
        <v>410001731</v>
      </c>
      <c r="D308" t="s">
        <v>1846</v>
      </c>
      <c r="E308" t="s">
        <v>1847</v>
      </c>
      <c r="F308" t="s">
        <v>1849</v>
      </c>
      <c r="G308">
        <v>15069.95</v>
      </c>
      <c r="H308" s="4">
        <v>12454.5</v>
      </c>
      <c r="I308">
        <v>2615.4499999999998</v>
      </c>
    </row>
    <row r="309" spans="1:9" outlineLevel="1" x14ac:dyDescent="0.25">
      <c r="A309" s="1"/>
      <c r="B309" s="1"/>
      <c r="E309" s="2" t="s">
        <v>3150</v>
      </c>
      <c r="H309" s="4">
        <f>SUBTOTAL(9,H308:H308)</f>
        <v>12454.5</v>
      </c>
    </row>
    <row r="310" spans="1:9" outlineLevel="2" x14ac:dyDescent="0.25">
      <c r="A310" s="1">
        <v>43361</v>
      </c>
      <c r="B310" s="1">
        <v>43390</v>
      </c>
      <c r="C310">
        <v>410000587</v>
      </c>
      <c r="D310" t="s">
        <v>1852</v>
      </c>
      <c r="E310" t="s">
        <v>1853</v>
      </c>
      <c r="F310" t="s">
        <v>79</v>
      </c>
      <c r="G310">
        <v>749.99</v>
      </c>
      <c r="H310" s="4">
        <v>619.83000000000004</v>
      </c>
      <c r="I310">
        <v>130.16</v>
      </c>
    </row>
    <row r="311" spans="1:9" outlineLevel="2" x14ac:dyDescent="0.25">
      <c r="A311" s="1">
        <v>43306</v>
      </c>
      <c r="B311" s="1">
        <v>43307</v>
      </c>
      <c r="C311">
        <v>410000704</v>
      </c>
      <c r="D311" t="s">
        <v>1975</v>
      </c>
      <c r="E311" t="s">
        <v>1976</v>
      </c>
      <c r="F311" t="s">
        <v>709</v>
      </c>
      <c r="G311">
        <v>58.02</v>
      </c>
      <c r="H311" s="4">
        <v>47.95</v>
      </c>
      <c r="I311">
        <v>10.07</v>
      </c>
    </row>
    <row r="312" spans="1:9" outlineLevel="2" x14ac:dyDescent="0.25">
      <c r="A312" s="1">
        <v>43306</v>
      </c>
      <c r="B312" s="1">
        <v>43306</v>
      </c>
      <c r="C312">
        <v>410000704</v>
      </c>
      <c r="D312" t="s">
        <v>1975</v>
      </c>
      <c r="E312" t="s">
        <v>1976</v>
      </c>
      <c r="F312" t="s">
        <v>709</v>
      </c>
      <c r="G312">
        <v>63.4</v>
      </c>
      <c r="H312" s="4">
        <v>52.4</v>
      </c>
      <c r="I312">
        <v>11</v>
      </c>
    </row>
    <row r="313" spans="1:9" outlineLevel="2" x14ac:dyDescent="0.25">
      <c r="A313" s="1">
        <v>43306</v>
      </c>
      <c r="B313" s="1">
        <v>43306</v>
      </c>
      <c r="C313">
        <v>410000704</v>
      </c>
      <c r="D313" t="s">
        <v>1975</v>
      </c>
      <c r="E313" t="s">
        <v>1976</v>
      </c>
      <c r="F313" t="s">
        <v>709</v>
      </c>
      <c r="G313">
        <v>259.36</v>
      </c>
      <c r="H313" s="4">
        <v>214.35</v>
      </c>
      <c r="I313">
        <v>45.01</v>
      </c>
    </row>
    <row r="314" spans="1:9" outlineLevel="2" x14ac:dyDescent="0.25">
      <c r="A314" s="1">
        <v>43112</v>
      </c>
      <c r="B314" s="1">
        <v>43112</v>
      </c>
      <c r="C314">
        <v>410000704</v>
      </c>
      <c r="D314" t="s">
        <v>1975</v>
      </c>
      <c r="E314" t="s">
        <v>1976</v>
      </c>
      <c r="F314" t="s">
        <v>1982</v>
      </c>
      <c r="G314">
        <v>2755.17</v>
      </c>
      <c r="H314" s="4">
        <v>2277</v>
      </c>
      <c r="I314">
        <v>478.17</v>
      </c>
    </row>
    <row r="315" spans="1:9" outlineLevel="2" x14ac:dyDescent="0.25">
      <c r="A315" s="1">
        <v>43140</v>
      </c>
      <c r="B315" s="1">
        <v>43140</v>
      </c>
      <c r="C315">
        <v>410000704</v>
      </c>
      <c r="D315" t="s">
        <v>1975</v>
      </c>
      <c r="E315" t="s">
        <v>1976</v>
      </c>
      <c r="F315" t="s">
        <v>1982</v>
      </c>
      <c r="G315">
        <v>7754.59</v>
      </c>
      <c r="H315" s="4">
        <v>6408.75</v>
      </c>
      <c r="I315">
        <v>1345.84</v>
      </c>
    </row>
    <row r="316" spans="1:9" outlineLevel="1" x14ac:dyDescent="0.25">
      <c r="A316" s="1"/>
      <c r="B316" s="1"/>
      <c r="E316" s="2" t="s">
        <v>3151</v>
      </c>
      <c r="H316" s="4">
        <f>SUBTOTAL(9,H311:H315)</f>
        <v>9000.4500000000007</v>
      </c>
    </row>
    <row r="317" spans="1:9" outlineLevel="2" x14ac:dyDescent="0.25">
      <c r="A317" s="1">
        <v>43312</v>
      </c>
      <c r="B317" s="1">
        <v>43321</v>
      </c>
      <c r="C317">
        <v>410001721</v>
      </c>
      <c r="D317" t="s">
        <v>1985</v>
      </c>
      <c r="E317" t="s">
        <v>1986</v>
      </c>
      <c r="F317" t="s">
        <v>1988</v>
      </c>
      <c r="G317">
        <v>1996.5</v>
      </c>
      <c r="H317" s="4">
        <v>1650</v>
      </c>
      <c r="I317">
        <v>346.5</v>
      </c>
    </row>
    <row r="318" spans="1:9" outlineLevel="2" x14ac:dyDescent="0.25">
      <c r="A318" s="1">
        <v>43371</v>
      </c>
      <c r="B318" s="1">
        <v>43391</v>
      </c>
      <c r="C318">
        <v>410000600</v>
      </c>
      <c r="D318" t="s">
        <v>2047</v>
      </c>
      <c r="E318" t="s">
        <v>2048</v>
      </c>
      <c r="F318" t="s">
        <v>2050</v>
      </c>
      <c r="G318">
        <v>148.18</v>
      </c>
      <c r="H318" s="4">
        <v>148.18</v>
      </c>
      <c r="I318">
        <v>0</v>
      </c>
    </row>
    <row r="319" spans="1:9" outlineLevel="2" x14ac:dyDescent="0.25">
      <c r="A319" s="1">
        <v>43280</v>
      </c>
      <c r="B319" s="1">
        <v>43287</v>
      </c>
      <c r="C319">
        <v>410000600</v>
      </c>
      <c r="D319" t="s">
        <v>2047</v>
      </c>
      <c r="E319" t="s">
        <v>2048</v>
      </c>
      <c r="F319" t="s">
        <v>2050</v>
      </c>
      <c r="G319">
        <v>238.43</v>
      </c>
      <c r="H319" s="4">
        <v>235.27</v>
      </c>
      <c r="I319">
        <v>3.16</v>
      </c>
    </row>
    <row r="320" spans="1:9" outlineLevel="2" x14ac:dyDescent="0.25">
      <c r="A320" s="1">
        <v>43188</v>
      </c>
      <c r="B320" s="1">
        <v>43188</v>
      </c>
      <c r="C320">
        <v>410000600</v>
      </c>
      <c r="D320" t="s">
        <v>2047</v>
      </c>
      <c r="E320" t="s">
        <v>2048</v>
      </c>
      <c r="F320" t="s">
        <v>2050</v>
      </c>
      <c r="G320">
        <v>250.09</v>
      </c>
      <c r="H320" s="4">
        <v>250.09</v>
      </c>
      <c r="I320">
        <v>0</v>
      </c>
    </row>
    <row r="321" spans="1:9" outlineLevel="2" x14ac:dyDescent="0.25">
      <c r="A321" s="1">
        <v>43280</v>
      </c>
      <c r="B321" s="1">
        <v>43287</v>
      </c>
      <c r="C321">
        <v>410000600</v>
      </c>
      <c r="D321" t="s">
        <v>2047</v>
      </c>
      <c r="E321" t="s">
        <v>2048</v>
      </c>
      <c r="F321" t="s">
        <v>2050</v>
      </c>
      <c r="G321">
        <v>320.45999999999998</v>
      </c>
      <c r="H321" s="4">
        <v>264.83999999999997</v>
      </c>
      <c r="I321">
        <v>55.62</v>
      </c>
    </row>
    <row r="322" spans="1:9" outlineLevel="2" x14ac:dyDescent="0.25">
      <c r="A322" s="1">
        <v>43188</v>
      </c>
      <c r="B322" s="1">
        <v>43188</v>
      </c>
      <c r="C322">
        <v>410000600</v>
      </c>
      <c r="D322" t="s">
        <v>2047</v>
      </c>
      <c r="E322" t="s">
        <v>2048</v>
      </c>
      <c r="F322" t="s">
        <v>2050</v>
      </c>
      <c r="G322">
        <v>325.51</v>
      </c>
      <c r="H322" s="4">
        <v>269.02</v>
      </c>
      <c r="I322">
        <v>56.49</v>
      </c>
    </row>
    <row r="323" spans="1:9" outlineLevel="2" x14ac:dyDescent="0.25">
      <c r="A323" s="1">
        <v>43343</v>
      </c>
      <c r="B323" s="1">
        <v>43348</v>
      </c>
      <c r="C323">
        <v>410000600</v>
      </c>
      <c r="D323" t="s">
        <v>2047</v>
      </c>
      <c r="E323" t="s">
        <v>2048</v>
      </c>
      <c r="F323" t="s">
        <v>2050</v>
      </c>
      <c r="G323">
        <v>330.38</v>
      </c>
      <c r="H323" s="4">
        <v>273.04000000000002</v>
      </c>
      <c r="I323">
        <v>57.34</v>
      </c>
    </row>
    <row r="324" spans="1:9" outlineLevel="2" x14ac:dyDescent="0.25">
      <c r="A324" s="1">
        <v>43251</v>
      </c>
      <c r="B324" s="1">
        <v>43251</v>
      </c>
      <c r="C324">
        <v>410000600</v>
      </c>
      <c r="D324" t="s">
        <v>2047</v>
      </c>
      <c r="E324" t="s">
        <v>2048</v>
      </c>
      <c r="F324" t="s">
        <v>2050</v>
      </c>
      <c r="G324">
        <v>331.29</v>
      </c>
      <c r="H324" s="4">
        <v>273.79000000000002</v>
      </c>
      <c r="I324">
        <v>57.5</v>
      </c>
    </row>
    <row r="325" spans="1:9" outlineLevel="2" x14ac:dyDescent="0.25">
      <c r="A325" s="1">
        <v>43312</v>
      </c>
      <c r="B325" s="1">
        <v>43315</v>
      </c>
      <c r="C325">
        <v>410000600</v>
      </c>
      <c r="D325" t="s">
        <v>2047</v>
      </c>
      <c r="E325" t="s">
        <v>2048</v>
      </c>
      <c r="F325" t="s">
        <v>2050</v>
      </c>
      <c r="G325">
        <v>332.21</v>
      </c>
      <c r="H325" s="4">
        <v>274.55</v>
      </c>
      <c r="I325">
        <v>57.66</v>
      </c>
    </row>
    <row r="326" spans="1:9" outlineLevel="2" x14ac:dyDescent="0.25">
      <c r="A326" s="1">
        <v>43131</v>
      </c>
      <c r="B326" s="1">
        <v>43131</v>
      </c>
      <c r="C326">
        <v>410000600</v>
      </c>
      <c r="D326" t="s">
        <v>2047</v>
      </c>
      <c r="E326" t="s">
        <v>2048</v>
      </c>
      <c r="F326" t="s">
        <v>617</v>
      </c>
      <c r="G326">
        <v>333.86</v>
      </c>
      <c r="H326" s="4">
        <v>275.92</v>
      </c>
      <c r="I326">
        <v>57.94</v>
      </c>
    </row>
    <row r="327" spans="1:9" outlineLevel="2" x14ac:dyDescent="0.25">
      <c r="A327" s="1">
        <v>43220</v>
      </c>
      <c r="B327" s="1">
        <v>43220</v>
      </c>
      <c r="C327">
        <v>410000600</v>
      </c>
      <c r="D327" t="s">
        <v>2047</v>
      </c>
      <c r="E327" t="s">
        <v>2048</v>
      </c>
      <c r="F327" t="s">
        <v>2050</v>
      </c>
      <c r="G327">
        <v>336.55</v>
      </c>
      <c r="H327" s="4">
        <v>278.14</v>
      </c>
      <c r="I327">
        <v>58.41</v>
      </c>
    </row>
    <row r="328" spans="1:9" outlineLevel="2" x14ac:dyDescent="0.25">
      <c r="A328" s="1">
        <v>43159</v>
      </c>
      <c r="B328" s="1">
        <v>43159</v>
      </c>
      <c r="C328">
        <v>410000600</v>
      </c>
      <c r="D328" t="s">
        <v>2047</v>
      </c>
      <c r="E328" t="s">
        <v>2048</v>
      </c>
      <c r="F328" t="s">
        <v>2050</v>
      </c>
      <c r="G328">
        <v>338.22</v>
      </c>
      <c r="H328" s="4">
        <v>279.52</v>
      </c>
      <c r="I328">
        <v>58.7</v>
      </c>
    </row>
    <row r="329" spans="1:9" outlineLevel="2" x14ac:dyDescent="0.25">
      <c r="A329" s="1">
        <v>43371</v>
      </c>
      <c r="B329" s="1">
        <v>43391</v>
      </c>
      <c r="C329">
        <v>410000600</v>
      </c>
      <c r="D329" t="s">
        <v>2047</v>
      </c>
      <c r="E329" t="s">
        <v>2048</v>
      </c>
      <c r="F329" t="s">
        <v>2050</v>
      </c>
      <c r="G329">
        <v>317.39999999999998</v>
      </c>
      <c r="H329" s="4">
        <v>317.39999999999998</v>
      </c>
      <c r="I329">
        <v>0</v>
      </c>
    </row>
    <row r="330" spans="1:9" outlineLevel="2" x14ac:dyDescent="0.25">
      <c r="A330" s="1">
        <v>43251</v>
      </c>
      <c r="B330" s="1">
        <v>43251</v>
      </c>
      <c r="C330">
        <v>410000600</v>
      </c>
      <c r="D330" t="s">
        <v>2047</v>
      </c>
      <c r="E330" t="s">
        <v>2048</v>
      </c>
      <c r="F330" t="s">
        <v>2050</v>
      </c>
      <c r="G330">
        <v>326.88</v>
      </c>
      <c r="H330" s="4">
        <v>326.88</v>
      </c>
      <c r="I330">
        <v>0</v>
      </c>
    </row>
    <row r="331" spans="1:9" outlineLevel="2" x14ac:dyDescent="0.25">
      <c r="A331" s="1">
        <v>43343</v>
      </c>
      <c r="B331" s="1">
        <v>43348</v>
      </c>
      <c r="C331">
        <v>410000600</v>
      </c>
      <c r="D331" t="s">
        <v>2047</v>
      </c>
      <c r="E331" t="s">
        <v>2048</v>
      </c>
      <c r="F331" t="s">
        <v>2050</v>
      </c>
      <c r="G331">
        <v>379.18</v>
      </c>
      <c r="H331" s="4">
        <v>379.18</v>
      </c>
      <c r="I331">
        <v>0</v>
      </c>
    </row>
    <row r="332" spans="1:9" outlineLevel="2" x14ac:dyDescent="0.25">
      <c r="A332" s="1">
        <v>43312</v>
      </c>
      <c r="B332" s="1">
        <v>43315</v>
      </c>
      <c r="C332">
        <v>410000600</v>
      </c>
      <c r="D332" t="s">
        <v>2047</v>
      </c>
      <c r="E332" t="s">
        <v>2048</v>
      </c>
      <c r="F332" t="s">
        <v>2050</v>
      </c>
      <c r="G332">
        <v>420.86</v>
      </c>
      <c r="H332" s="4">
        <v>420.86</v>
      </c>
      <c r="I332">
        <v>0</v>
      </c>
    </row>
    <row r="333" spans="1:9" outlineLevel="2" x14ac:dyDescent="0.25">
      <c r="A333" s="1">
        <v>43220</v>
      </c>
      <c r="B333" s="1">
        <v>43220</v>
      </c>
      <c r="C333">
        <v>410000600</v>
      </c>
      <c r="D333" t="s">
        <v>2047</v>
      </c>
      <c r="E333" t="s">
        <v>2048</v>
      </c>
      <c r="F333" t="s">
        <v>2050</v>
      </c>
      <c r="G333">
        <v>447.53</v>
      </c>
      <c r="H333" s="4">
        <v>447.53</v>
      </c>
      <c r="I333">
        <v>0</v>
      </c>
    </row>
    <row r="334" spans="1:9" outlineLevel="2" x14ac:dyDescent="0.25">
      <c r="A334" s="1">
        <v>43159</v>
      </c>
      <c r="B334" s="1">
        <v>43159</v>
      </c>
      <c r="C334">
        <v>410000600</v>
      </c>
      <c r="D334" t="s">
        <v>2047</v>
      </c>
      <c r="E334" t="s">
        <v>2048</v>
      </c>
      <c r="F334" t="s">
        <v>2050</v>
      </c>
      <c r="G334">
        <v>512.72</v>
      </c>
      <c r="H334" s="4">
        <v>512.72</v>
      </c>
      <c r="I334">
        <v>0</v>
      </c>
    </row>
    <row r="335" spans="1:9" outlineLevel="2" x14ac:dyDescent="0.25">
      <c r="A335" s="1">
        <v>43131</v>
      </c>
      <c r="B335" s="1">
        <v>43131</v>
      </c>
      <c r="C335">
        <v>410000600</v>
      </c>
      <c r="D335" t="s">
        <v>2047</v>
      </c>
      <c r="E335" t="s">
        <v>2048</v>
      </c>
      <c r="F335" t="s">
        <v>2050</v>
      </c>
      <c r="G335">
        <v>521.80999999999995</v>
      </c>
      <c r="H335" s="4">
        <v>521.80999999999995</v>
      </c>
      <c r="I335">
        <v>0</v>
      </c>
    </row>
    <row r="336" spans="1:9" outlineLevel="1" x14ac:dyDescent="0.25">
      <c r="A336" s="1"/>
      <c r="B336" s="1"/>
      <c r="E336" s="2" t="s">
        <v>3152</v>
      </c>
      <c r="H336" s="4">
        <f>SUBTOTAL(9,H318:H335)</f>
        <v>5748.74</v>
      </c>
    </row>
    <row r="337" spans="1:9" outlineLevel="2" x14ac:dyDescent="0.25">
      <c r="A337" s="1">
        <v>43222</v>
      </c>
      <c r="B337" s="1">
        <v>43222</v>
      </c>
      <c r="C337">
        <v>410001382</v>
      </c>
      <c r="D337" t="s">
        <v>2071</v>
      </c>
      <c r="E337" t="s">
        <v>2072</v>
      </c>
      <c r="F337" t="s">
        <v>2074</v>
      </c>
      <c r="G337">
        <v>242</v>
      </c>
      <c r="H337" s="4">
        <v>200</v>
      </c>
      <c r="I337">
        <v>42</v>
      </c>
    </row>
    <row r="338" spans="1:9" outlineLevel="2" x14ac:dyDescent="0.25">
      <c r="A338" s="1">
        <v>43348</v>
      </c>
      <c r="B338" s="1">
        <v>43349</v>
      </c>
      <c r="C338">
        <v>410001382</v>
      </c>
      <c r="D338" t="s">
        <v>2071</v>
      </c>
      <c r="E338" t="s">
        <v>2072</v>
      </c>
      <c r="F338" t="s">
        <v>2074</v>
      </c>
      <c r="G338">
        <v>302.5</v>
      </c>
      <c r="H338" s="4">
        <v>250</v>
      </c>
      <c r="I338">
        <v>52.5</v>
      </c>
    </row>
    <row r="339" spans="1:9" outlineLevel="2" x14ac:dyDescent="0.25">
      <c r="A339" s="1">
        <v>43270</v>
      </c>
      <c r="B339" s="1">
        <v>43276</v>
      </c>
      <c r="C339">
        <v>410001382</v>
      </c>
      <c r="D339" t="s">
        <v>2071</v>
      </c>
      <c r="E339" t="s">
        <v>2072</v>
      </c>
      <c r="F339" t="s">
        <v>433</v>
      </c>
      <c r="G339">
        <v>484</v>
      </c>
      <c r="H339" s="4">
        <v>400</v>
      </c>
      <c r="I339">
        <v>84</v>
      </c>
    </row>
    <row r="340" spans="1:9" outlineLevel="2" x14ac:dyDescent="0.25">
      <c r="A340" s="1">
        <v>43270</v>
      </c>
      <c r="B340" s="1">
        <v>43271</v>
      </c>
      <c r="C340">
        <v>410001382</v>
      </c>
      <c r="D340" t="s">
        <v>2071</v>
      </c>
      <c r="E340" t="s">
        <v>2072</v>
      </c>
      <c r="F340" t="s">
        <v>433</v>
      </c>
      <c r="G340">
        <v>1573</v>
      </c>
      <c r="H340" s="4">
        <v>1300</v>
      </c>
      <c r="I340">
        <v>273</v>
      </c>
    </row>
    <row r="341" spans="1:9" outlineLevel="2" x14ac:dyDescent="0.25">
      <c r="A341" s="1">
        <v>43149</v>
      </c>
      <c r="B341" s="1">
        <v>43149</v>
      </c>
      <c r="C341">
        <v>410001418</v>
      </c>
      <c r="D341" t="s">
        <v>2108</v>
      </c>
      <c r="E341" t="s">
        <v>2109</v>
      </c>
      <c r="F341" t="s">
        <v>61</v>
      </c>
      <c r="G341">
        <v>62.8</v>
      </c>
      <c r="H341" s="4">
        <v>57.09</v>
      </c>
      <c r="I341">
        <v>5.71</v>
      </c>
    </row>
    <row r="342" spans="1:9" outlineLevel="2" x14ac:dyDescent="0.25">
      <c r="A342" s="1">
        <v>43320</v>
      </c>
      <c r="B342" s="1">
        <v>43328</v>
      </c>
      <c r="C342">
        <v>410001719</v>
      </c>
      <c r="D342" t="s">
        <v>2135</v>
      </c>
      <c r="E342" t="s">
        <v>2136</v>
      </c>
      <c r="F342" t="s">
        <v>685</v>
      </c>
      <c r="G342">
        <v>18029</v>
      </c>
      <c r="H342" s="4">
        <v>14900</v>
      </c>
      <c r="I342">
        <v>3129</v>
      </c>
    </row>
    <row r="343" spans="1:9" outlineLevel="1" x14ac:dyDescent="0.25">
      <c r="A343" s="1"/>
      <c r="B343" s="1"/>
      <c r="E343" s="2" t="s">
        <v>3153</v>
      </c>
      <c r="H343" s="4">
        <f>SUBTOTAL(9,H342:H342)</f>
        <v>14900</v>
      </c>
    </row>
    <row r="344" spans="1:9" outlineLevel="2" x14ac:dyDescent="0.25">
      <c r="A344" s="1">
        <v>43110</v>
      </c>
      <c r="B344" s="1">
        <v>43110</v>
      </c>
      <c r="C344">
        <v>410001273</v>
      </c>
      <c r="D344" t="s">
        <v>2139</v>
      </c>
      <c r="E344" t="s">
        <v>2140</v>
      </c>
      <c r="F344" t="s">
        <v>1926</v>
      </c>
      <c r="G344">
        <v>696.96</v>
      </c>
      <c r="H344" s="4">
        <v>576</v>
      </c>
      <c r="I344">
        <v>120.96</v>
      </c>
    </row>
    <row r="345" spans="1:9" outlineLevel="2" x14ac:dyDescent="0.25">
      <c r="A345" s="1">
        <v>43137</v>
      </c>
      <c r="B345" s="1">
        <v>43137</v>
      </c>
      <c r="C345">
        <v>410001658</v>
      </c>
      <c r="D345" t="s">
        <v>2170</v>
      </c>
      <c r="E345" t="s">
        <v>2171</v>
      </c>
      <c r="F345" t="s">
        <v>2173</v>
      </c>
      <c r="G345">
        <v>3630</v>
      </c>
      <c r="H345" s="4">
        <v>3000</v>
      </c>
      <c r="I345">
        <v>630</v>
      </c>
    </row>
    <row r="346" spans="1:9" outlineLevel="2" x14ac:dyDescent="0.25">
      <c r="A346" s="1">
        <v>43287</v>
      </c>
      <c r="B346" s="1">
        <v>43287</v>
      </c>
      <c r="C346">
        <v>410000851</v>
      </c>
      <c r="D346" t="s">
        <v>2218</v>
      </c>
      <c r="E346" t="s">
        <v>2219</v>
      </c>
      <c r="F346" t="s">
        <v>703</v>
      </c>
      <c r="G346">
        <v>2727.34</v>
      </c>
      <c r="H346" s="4">
        <v>2254</v>
      </c>
      <c r="I346">
        <v>473.34</v>
      </c>
    </row>
    <row r="347" spans="1:9" outlineLevel="2" x14ac:dyDescent="0.25">
      <c r="A347" s="1">
        <v>43231</v>
      </c>
      <c r="B347" s="1">
        <v>43231</v>
      </c>
      <c r="C347">
        <v>410000851</v>
      </c>
      <c r="D347" t="s">
        <v>2218</v>
      </c>
      <c r="E347" t="s">
        <v>2219</v>
      </c>
      <c r="F347" t="s">
        <v>703</v>
      </c>
      <c r="G347">
        <v>8380.76</v>
      </c>
      <c r="H347" s="4">
        <v>6926.25</v>
      </c>
      <c r="I347">
        <v>1454.51</v>
      </c>
    </row>
    <row r="348" spans="1:9" outlineLevel="1" x14ac:dyDescent="0.25">
      <c r="A348" s="1"/>
      <c r="B348" s="1"/>
      <c r="E348" s="2" t="s">
        <v>3154</v>
      </c>
      <c r="H348" s="4">
        <f>SUBTOTAL(9,H346:H347)</f>
        <v>9180.25</v>
      </c>
    </row>
    <row r="349" spans="1:9" outlineLevel="2" x14ac:dyDescent="0.25">
      <c r="A349" s="1">
        <v>43251</v>
      </c>
      <c r="B349" s="1">
        <v>43279</v>
      </c>
      <c r="C349">
        <v>410001077</v>
      </c>
      <c r="D349" t="s">
        <v>2223</v>
      </c>
      <c r="E349" t="s">
        <v>2224</v>
      </c>
      <c r="F349" t="s">
        <v>135</v>
      </c>
      <c r="G349">
        <v>29.92</v>
      </c>
      <c r="H349" s="4">
        <v>24.73</v>
      </c>
      <c r="I349">
        <v>5.19</v>
      </c>
    </row>
    <row r="350" spans="1:9" outlineLevel="2" x14ac:dyDescent="0.25">
      <c r="A350" s="1">
        <v>43213</v>
      </c>
      <c r="B350" s="1">
        <v>43213</v>
      </c>
      <c r="C350">
        <v>410001643</v>
      </c>
      <c r="D350" t="s">
        <v>2228</v>
      </c>
      <c r="E350" t="s">
        <v>2229</v>
      </c>
      <c r="F350" t="s">
        <v>397</v>
      </c>
      <c r="G350">
        <v>10</v>
      </c>
      <c r="H350" s="4">
        <v>9.09</v>
      </c>
      <c r="I350">
        <v>0.91</v>
      </c>
    </row>
    <row r="351" spans="1:9" outlineLevel="2" x14ac:dyDescent="0.25">
      <c r="A351" s="1">
        <v>43213</v>
      </c>
      <c r="B351" s="1">
        <v>43213</v>
      </c>
      <c r="C351">
        <v>410001643</v>
      </c>
      <c r="D351" t="s">
        <v>2228</v>
      </c>
      <c r="E351" t="s">
        <v>2229</v>
      </c>
      <c r="F351" t="s">
        <v>76</v>
      </c>
      <c r="G351">
        <v>25</v>
      </c>
      <c r="H351" s="4">
        <v>22.73</v>
      </c>
      <c r="I351">
        <v>2.27</v>
      </c>
    </row>
    <row r="352" spans="1:9" outlineLevel="2" x14ac:dyDescent="0.25">
      <c r="A352" s="1">
        <v>43213</v>
      </c>
      <c r="B352" s="1">
        <v>43213</v>
      </c>
      <c r="C352">
        <v>410001643</v>
      </c>
      <c r="D352" t="s">
        <v>2228</v>
      </c>
      <c r="E352" t="s">
        <v>2229</v>
      </c>
      <c r="F352" t="s">
        <v>102</v>
      </c>
      <c r="G352">
        <v>26</v>
      </c>
      <c r="H352" s="4">
        <v>23.64</v>
      </c>
      <c r="I352">
        <v>2.36</v>
      </c>
    </row>
    <row r="353" spans="1:9" outlineLevel="2" x14ac:dyDescent="0.25">
      <c r="A353" s="1">
        <v>43234</v>
      </c>
      <c r="B353" s="1">
        <v>43234</v>
      </c>
      <c r="C353">
        <v>410001643</v>
      </c>
      <c r="D353" t="s">
        <v>2228</v>
      </c>
      <c r="E353" t="s">
        <v>2229</v>
      </c>
      <c r="F353" t="s">
        <v>160</v>
      </c>
      <c r="G353">
        <v>32</v>
      </c>
      <c r="H353" s="4">
        <v>29.09</v>
      </c>
      <c r="I353">
        <v>2.91</v>
      </c>
    </row>
    <row r="354" spans="1:9" outlineLevel="2" x14ac:dyDescent="0.25">
      <c r="A354" s="1">
        <v>43312</v>
      </c>
      <c r="B354" s="1">
        <v>43346</v>
      </c>
      <c r="C354">
        <v>410001643</v>
      </c>
      <c r="D354" t="s">
        <v>2228</v>
      </c>
      <c r="E354" t="s">
        <v>2229</v>
      </c>
      <c r="F354" t="s">
        <v>160</v>
      </c>
      <c r="G354">
        <v>39</v>
      </c>
      <c r="H354" s="4">
        <v>35.450000000000003</v>
      </c>
      <c r="I354">
        <v>3.55</v>
      </c>
    </row>
    <row r="355" spans="1:9" outlineLevel="2" x14ac:dyDescent="0.25">
      <c r="A355" s="1">
        <v>43213</v>
      </c>
      <c r="B355" s="1">
        <v>43213</v>
      </c>
      <c r="C355">
        <v>410001643</v>
      </c>
      <c r="D355" t="s">
        <v>2228</v>
      </c>
      <c r="E355" t="s">
        <v>2229</v>
      </c>
      <c r="F355" t="s">
        <v>2237</v>
      </c>
      <c r="G355">
        <v>42.2</v>
      </c>
      <c r="H355" s="4">
        <v>38.36</v>
      </c>
      <c r="I355">
        <v>3.84</v>
      </c>
    </row>
    <row r="356" spans="1:9" outlineLevel="2" x14ac:dyDescent="0.25">
      <c r="A356" s="1">
        <v>43133</v>
      </c>
      <c r="B356" s="1">
        <v>43133</v>
      </c>
      <c r="C356">
        <v>410001643</v>
      </c>
      <c r="D356" t="s">
        <v>2228</v>
      </c>
      <c r="E356" t="s">
        <v>2229</v>
      </c>
      <c r="F356" t="s">
        <v>89</v>
      </c>
      <c r="G356">
        <v>60</v>
      </c>
      <c r="H356" s="4">
        <v>54.55</v>
      </c>
      <c r="I356">
        <v>5.45</v>
      </c>
    </row>
    <row r="357" spans="1:9" outlineLevel="2" x14ac:dyDescent="0.25">
      <c r="A357" s="1">
        <v>43213</v>
      </c>
      <c r="B357" s="1">
        <v>43213</v>
      </c>
      <c r="C357">
        <v>410001643</v>
      </c>
      <c r="D357" t="s">
        <v>2228</v>
      </c>
      <c r="E357" t="s">
        <v>2229</v>
      </c>
      <c r="F357" t="s">
        <v>160</v>
      </c>
      <c r="G357">
        <v>70</v>
      </c>
      <c r="H357" s="4">
        <v>63.64</v>
      </c>
      <c r="I357">
        <v>6.36</v>
      </c>
    </row>
    <row r="358" spans="1:9" outlineLevel="2" x14ac:dyDescent="0.25">
      <c r="A358" s="1">
        <v>43126</v>
      </c>
      <c r="B358" s="1">
        <v>43126</v>
      </c>
      <c r="C358">
        <v>410001643</v>
      </c>
      <c r="D358" t="s">
        <v>2228</v>
      </c>
      <c r="E358" t="s">
        <v>2229</v>
      </c>
      <c r="F358" t="s">
        <v>160</v>
      </c>
      <c r="G358">
        <v>105</v>
      </c>
      <c r="H358" s="4">
        <v>95.45</v>
      </c>
      <c r="I358">
        <v>9.5500000000000007</v>
      </c>
    </row>
    <row r="359" spans="1:9" outlineLevel="2" x14ac:dyDescent="0.25">
      <c r="A359" s="1">
        <v>43259</v>
      </c>
      <c r="B359" s="1">
        <v>43263</v>
      </c>
      <c r="C359">
        <v>410001643</v>
      </c>
      <c r="D359" t="s">
        <v>2228</v>
      </c>
      <c r="E359" t="s">
        <v>2229</v>
      </c>
      <c r="F359" t="s">
        <v>1636</v>
      </c>
      <c r="G359">
        <v>114</v>
      </c>
      <c r="H359" s="4">
        <v>103.64</v>
      </c>
      <c r="I359">
        <v>10.36</v>
      </c>
    </row>
    <row r="360" spans="1:9" outlineLevel="2" x14ac:dyDescent="0.25">
      <c r="A360" s="1">
        <v>43154</v>
      </c>
      <c r="B360" s="1">
        <v>43154</v>
      </c>
      <c r="C360">
        <v>410001643</v>
      </c>
      <c r="D360" t="s">
        <v>2228</v>
      </c>
      <c r="E360" t="s">
        <v>2229</v>
      </c>
      <c r="F360" t="s">
        <v>2244</v>
      </c>
      <c r="G360">
        <v>119</v>
      </c>
      <c r="H360" s="4">
        <v>108.18</v>
      </c>
      <c r="I360">
        <v>10.82</v>
      </c>
    </row>
    <row r="361" spans="1:9" outlineLevel="2" x14ac:dyDescent="0.25">
      <c r="A361" s="1">
        <v>43280</v>
      </c>
      <c r="B361" s="1">
        <v>43280</v>
      </c>
      <c r="C361">
        <v>410001643</v>
      </c>
      <c r="D361" t="s">
        <v>2228</v>
      </c>
      <c r="E361" t="s">
        <v>2229</v>
      </c>
      <c r="F361" t="s">
        <v>1431</v>
      </c>
      <c r="G361">
        <v>147</v>
      </c>
      <c r="H361" s="4">
        <v>133.63999999999999</v>
      </c>
      <c r="I361">
        <v>13.36</v>
      </c>
    </row>
    <row r="362" spans="1:9" outlineLevel="2" x14ac:dyDescent="0.25">
      <c r="A362" s="1">
        <v>43336</v>
      </c>
      <c r="B362" s="1">
        <v>43340</v>
      </c>
      <c r="C362">
        <v>410001643</v>
      </c>
      <c r="D362" t="s">
        <v>2228</v>
      </c>
      <c r="E362" t="s">
        <v>2229</v>
      </c>
      <c r="F362" t="s">
        <v>1012</v>
      </c>
      <c r="G362">
        <v>175</v>
      </c>
      <c r="H362" s="4">
        <v>159.09</v>
      </c>
      <c r="I362">
        <v>15.91</v>
      </c>
    </row>
    <row r="363" spans="1:9" outlineLevel="2" x14ac:dyDescent="0.25">
      <c r="A363" s="1">
        <v>43353</v>
      </c>
      <c r="B363" s="1">
        <v>43357</v>
      </c>
      <c r="C363">
        <v>410001643</v>
      </c>
      <c r="D363" t="s">
        <v>2228</v>
      </c>
      <c r="E363" t="s">
        <v>2229</v>
      </c>
      <c r="F363" t="s">
        <v>2249</v>
      </c>
      <c r="G363">
        <v>178</v>
      </c>
      <c r="H363" s="4">
        <v>161.82</v>
      </c>
      <c r="I363">
        <v>16.18</v>
      </c>
    </row>
    <row r="364" spans="1:9" outlineLevel="2" x14ac:dyDescent="0.25">
      <c r="A364" s="1">
        <v>43356</v>
      </c>
      <c r="B364" s="1">
        <v>43357</v>
      </c>
      <c r="C364">
        <v>410001643</v>
      </c>
      <c r="D364" t="s">
        <v>2228</v>
      </c>
      <c r="E364" t="s">
        <v>2229</v>
      </c>
      <c r="F364" t="s">
        <v>102</v>
      </c>
      <c r="G364">
        <v>179</v>
      </c>
      <c r="H364" s="4">
        <v>162.72999999999999</v>
      </c>
      <c r="I364">
        <v>16.27</v>
      </c>
    </row>
    <row r="365" spans="1:9" outlineLevel="2" x14ac:dyDescent="0.25">
      <c r="A365" s="1">
        <v>43171</v>
      </c>
      <c r="B365" s="1">
        <v>43171</v>
      </c>
      <c r="C365">
        <v>410001643</v>
      </c>
      <c r="D365" t="s">
        <v>2228</v>
      </c>
      <c r="E365" t="s">
        <v>2229</v>
      </c>
      <c r="F365" t="s">
        <v>2249</v>
      </c>
      <c r="G365">
        <v>183</v>
      </c>
      <c r="H365" s="4">
        <v>166.36</v>
      </c>
      <c r="I365">
        <v>16.64</v>
      </c>
    </row>
    <row r="366" spans="1:9" outlineLevel="2" x14ac:dyDescent="0.25">
      <c r="A366" s="1">
        <v>43133</v>
      </c>
      <c r="B366" s="1">
        <v>43133</v>
      </c>
      <c r="C366">
        <v>410001643</v>
      </c>
      <c r="D366" t="s">
        <v>2228</v>
      </c>
      <c r="E366" t="s">
        <v>2229</v>
      </c>
      <c r="F366" t="s">
        <v>2203</v>
      </c>
      <c r="G366">
        <v>195</v>
      </c>
      <c r="H366" s="4">
        <v>177.27</v>
      </c>
      <c r="I366">
        <v>17.73</v>
      </c>
    </row>
    <row r="367" spans="1:9" outlineLevel="2" x14ac:dyDescent="0.25">
      <c r="A367" s="1">
        <v>43159</v>
      </c>
      <c r="B367" s="1">
        <v>43159</v>
      </c>
      <c r="C367">
        <v>410001643</v>
      </c>
      <c r="D367" t="s">
        <v>2228</v>
      </c>
      <c r="E367" t="s">
        <v>2229</v>
      </c>
      <c r="F367" t="s">
        <v>2255</v>
      </c>
      <c r="G367">
        <v>240</v>
      </c>
      <c r="H367" s="4">
        <v>218.18</v>
      </c>
      <c r="I367">
        <v>21.82</v>
      </c>
    </row>
    <row r="368" spans="1:9" outlineLevel="2" x14ac:dyDescent="0.25">
      <c r="A368" s="1">
        <v>43213</v>
      </c>
      <c r="B368" s="1">
        <v>43292</v>
      </c>
      <c r="C368">
        <v>410001643</v>
      </c>
      <c r="D368" t="s">
        <v>2228</v>
      </c>
      <c r="E368" t="s">
        <v>2229</v>
      </c>
      <c r="F368" t="s">
        <v>309</v>
      </c>
      <c r="G368">
        <v>250</v>
      </c>
      <c r="H368" s="4">
        <v>227.27</v>
      </c>
      <c r="I368">
        <v>22.73</v>
      </c>
    </row>
    <row r="369" spans="1:9" outlineLevel="2" x14ac:dyDescent="0.25">
      <c r="A369" s="1">
        <v>43284</v>
      </c>
      <c r="B369" s="1">
        <v>43292</v>
      </c>
      <c r="C369">
        <v>410001643</v>
      </c>
      <c r="D369" t="s">
        <v>2228</v>
      </c>
      <c r="E369" t="s">
        <v>2229</v>
      </c>
      <c r="F369" t="s">
        <v>19</v>
      </c>
      <c r="G369">
        <v>257</v>
      </c>
      <c r="H369" s="4">
        <v>233.64</v>
      </c>
      <c r="I369">
        <v>23.36</v>
      </c>
    </row>
    <row r="370" spans="1:9" outlineLevel="2" x14ac:dyDescent="0.25">
      <c r="A370" s="1">
        <v>43245</v>
      </c>
      <c r="B370" s="1">
        <v>43245</v>
      </c>
      <c r="C370">
        <v>410001643</v>
      </c>
      <c r="D370" t="s">
        <v>2228</v>
      </c>
      <c r="E370" t="s">
        <v>2229</v>
      </c>
      <c r="F370" t="s">
        <v>2260</v>
      </c>
      <c r="G370">
        <v>307.8</v>
      </c>
      <c r="H370" s="4">
        <v>279.82</v>
      </c>
      <c r="I370">
        <v>27.98</v>
      </c>
    </row>
    <row r="371" spans="1:9" outlineLevel="2" x14ac:dyDescent="0.25">
      <c r="A371" s="1">
        <v>43126</v>
      </c>
      <c r="B371" s="1">
        <v>43126</v>
      </c>
      <c r="C371">
        <v>410001643</v>
      </c>
      <c r="D371" t="s">
        <v>2228</v>
      </c>
      <c r="E371" t="s">
        <v>2229</v>
      </c>
      <c r="F371" t="s">
        <v>1440</v>
      </c>
      <c r="G371">
        <v>308</v>
      </c>
      <c r="H371" s="4">
        <v>280</v>
      </c>
      <c r="I371">
        <v>28</v>
      </c>
    </row>
    <row r="372" spans="1:9" outlineLevel="2" x14ac:dyDescent="0.25">
      <c r="A372" s="1">
        <v>43213</v>
      </c>
      <c r="B372" s="1">
        <v>43213</v>
      </c>
      <c r="C372">
        <v>410001643</v>
      </c>
      <c r="D372" t="s">
        <v>2228</v>
      </c>
      <c r="E372" t="s">
        <v>2229</v>
      </c>
      <c r="F372" t="s">
        <v>27</v>
      </c>
      <c r="G372">
        <v>323</v>
      </c>
      <c r="H372" s="4">
        <v>293.64</v>
      </c>
      <c r="I372">
        <v>29.36</v>
      </c>
    </row>
    <row r="373" spans="1:9" outlineLevel="2" x14ac:dyDescent="0.25">
      <c r="A373" s="1">
        <v>43286</v>
      </c>
      <c r="B373" s="1">
        <v>43290</v>
      </c>
      <c r="C373">
        <v>410001643</v>
      </c>
      <c r="D373" t="s">
        <v>2228</v>
      </c>
      <c r="E373" t="s">
        <v>2229</v>
      </c>
      <c r="F373" t="s">
        <v>85</v>
      </c>
      <c r="G373">
        <v>344</v>
      </c>
      <c r="H373" s="4">
        <v>312.73</v>
      </c>
      <c r="I373">
        <v>31.27</v>
      </c>
    </row>
    <row r="374" spans="1:9" outlineLevel="2" x14ac:dyDescent="0.25">
      <c r="A374" s="1">
        <v>43284</v>
      </c>
      <c r="B374" s="1">
        <v>43291</v>
      </c>
      <c r="C374">
        <v>410001643</v>
      </c>
      <c r="D374" t="s">
        <v>2228</v>
      </c>
      <c r="E374" t="s">
        <v>2229</v>
      </c>
      <c r="F374" t="s">
        <v>222</v>
      </c>
      <c r="G374">
        <v>354</v>
      </c>
      <c r="H374" s="4">
        <v>321.82</v>
      </c>
      <c r="I374">
        <v>32.18</v>
      </c>
    </row>
    <row r="375" spans="1:9" outlineLevel="2" x14ac:dyDescent="0.25">
      <c r="A375" s="1">
        <v>43116</v>
      </c>
      <c r="B375" s="1">
        <v>43116</v>
      </c>
      <c r="C375">
        <v>410001643</v>
      </c>
      <c r="D375" t="s">
        <v>2228</v>
      </c>
      <c r="E375" t="s">
        <v>2229</v>
      </c>
      <c r="F375" t="s">
        <v>2267</v>
      </c>
      <c r="G375">
        <v>375</v>
      </c>
      <c r="H375" s="4">
        <v>340.91</v>
      </c>
      <c r="I375">
        <v>34.090000000000003</v>
      </c>
    </row>
    <row r="376" spans="1:9" outlineLevel="2" x14ac:dyDescent="0.25">
      <c r="A376" s="1">
        <v>43153</v>
      </c>
      <c r="B376" s="1">
        <v>43153</v>
      </c>
      <c r="C376">
        <v>410001643</v>
      </c>
      <c r="D376" t="s">
        <v>2228</v>
      </c>
      <c r="E376" t="s">
        <v>2229</v>
      </c>
      <c r="F376" t="s">
        <v>1435</v>
      </c>
      <c r="G376">
        <v>530</v>
      </c>
      <c r="H376" s="4">
        <v>481.82</v>
      </c>
      <c r="I376">
        <v>48.18</v>
      </c>
    </row>
    <row r="377" spans="1:9" outlineLevel="2" x14ac:dyDescent="0.25">
      <c r="A377" s="1">
        <v>43164</v>
      </c>
      <c r="B377" s="1">
        <v>43164</v>
      </c>
      <c r="C377">
        <v>410001662</v>
      </c>
      <c r="D377" t="s">
        <v>2318</v>
      </c>
      <c r="E377" t="s">
        <v>2319</v>
      </c>
      <c r="F377" t="s">
        <v>2321</v>
      </c>
      <c r="G377">
        <v>7260</v>
      </c>
      <c r="H377" s="4">
        <v>6000</v>
      </c>
      <c r="I377">
        <v>1260</v>
      </c>
    </row>
    <row r="378" spans="1:9" outlineLevel="1" x14ac:dyDescent="0.25">
      <c r="A378" s="1"/>
      <c r="B378" s="1"/>
      <c r="E378" s="2" t="s">
        <v>3155</v>
      </c>
      <c r="H378" s="4">
        <f>SUBTOTAL(9,H377:H377)</f>
        <v>6000</v>
      </c>
    </row>
    <row r="379" spans="1:9" outlineLevel="2" x14ac:dyDescent="0.25">
      <c r="A379" s="1">
        <v>43220</v>
      </c>
      <c r="B379" s="1">
        <v>43220</v>
      </c>
      <c r="C379">
        <v>410000676</v>
      </c>
      <c r="D379" t="s">
        <v>2324</v>
      </c>
      <c r="E379" t="s">
        <v>2325</v>
      </c>
      <c r="F379" t="s">
        <v>1926</v>
      </c>
      <c r="G379">
        <v>816.75</v>
      </c>
      <c r="H379" s="4">
        <v>675</v>
      </c>
      <c r="I379">
        <v>141.75</v>
      </c>
    </row>
    <row r="380" spans="1:9" outlineLevel="2" x14ac:dyDescent="0.25">
      <c r="A380" s="1">
        <v>43125</v>
      </c>
      <c r="B380" s="1">
        <v>43125</v>
      </c>
      <c r="C380">
        <v>410000354</v>
      </c>
      <c r="D380" t="s">
        <v>2431</v>
      </c>
      <c r="E380" t="s">
        <v>2432</v>
      </c>
      <c r="F380" t="s">
        <v>2434</v>
      </c>
      <c r="G380">
        <v>2202.1999999999998</v>
      </c>
      <c r="H380" s="4">
        <v>1820</v>
      </c>
      <c r="I380">
        <v>382.2</v>
      </c>
    </row>
    <row r="381" spans="1:9" outlineLevel="2" x14ac:dyDescent="0.25">
      <c r="A381" s="1">
        <v>43124</v>
      </c>
      <c r="B381" s="1">
        <v>43124</v>
      </c>
      <c r="C381">
        <v>410000354</v>
      </c>
      <c r="D381" t="s">
        <v>2431</v>
      </c>
      <c r="E381" t="s">
        <v>2432</v>
      </c>
      <c r="F381" t="s">
        <v>2438</v>
      </c>
      <c r="G381">
        <v>8772.5</v>
      </c>
      <c r="H381" s="4">
        <v>7250</v>
      </c>
      <c r="I381">
        <v>1522.5</v>
      </c>
    </row>
    <row r="382" spans="1:9" outlineLevel="1" x14ac:dyDescent="0.25">
      <c r="A382" s="1"/>
      <c r="B382" s="1"/>
      <c r="E382" s="2" t="s">
        <v>3156</v>
      </c>
      <c r="H382" s="4">
        <f>SUBTOTAL(9,H380:H381)</f>
        <v>9070</v>
      </c>
    </row>
    <row r="383" spans="1:9" outlineLevel="2" x14ac:dyDescent="0.25">
      <c r="A383" s="1">
        <v>43305</v>
      </c>
      <c r="B383" s="1">
        <v>43315</v>
      </c>
      <c r="C383">
        <v>410001694</v>
      </c>
      <c r="D383" t="s">
        <v>2440</v>
      </c>
      <c r="E383" t="s">
        <v>2441</v>
      </c>
      <c r="F383" t="s">
        <v>653</v>
      </c>
      <c r="G383">
        <v>12495.67</v>
      </c>
      <c r="H383" s="4">
        <v>10327</v>
      </c>
      <c r="I383">
        <v>2168.67</v>
      </c>
    </row>
    <row r="384" spans="1:9" outlineLevel="1" x14ac:dyDescent="0.25">
      <c r="A384" s="1"/>
      <c r="B384" s="1"/>
      <c r="E384" s="2" t="s">
        <v>3157</v>
      </c>
      <c r="H384" s="4">
        <f>SUBTOTAL(9,H383:H383)</f>
        <v>10327</v>
      </c>
    </row>
    <row r="385" spans="1:9" outlineLevel="2" x14ac:dyDescent="0.25">
      <c r="A385" s="1">
        <v>43171</v>
      </c>
      <c r="B385" s="1">
        <v>43171</v>
      </c>
      <c r="C385">
        <v>410400228</v>
      </c>
      <c r="D385" t="s">
        <v>155</v>
      </c>
      <c r="E385" t="s">
        <v>2446</v>
      </c>
      <c r="F385" t="s">
        <v>2448</v>
      </c>
      <c r="G385">
        <v>484</v>
      </c>
      <c r="H385" s="4">
        <v>400</v>
      </c>
      <c r="I385">
        <v>84</v>
      </c>
    </row>
    <row r="386" spans="1:9" outlineLevel="2" x14ac:dyDescent="0.25">
      <c r="A386" s="1">
        <v>43155</v>
      </c>
      <c r="B386" s="1">
        <v>43155</v>
      </c>
      <c r="C386">
        <v>410000904</v>
      </c>
      <c r="D386" t="s">
        <v>2510</v>
      </c>
      <c r="E386" t="s">
        <v>2511</v>
      </c>
      <c r="F386" t="s">
        <v>96</v>
      </c>
      <c r="G386">
        <v>30</v>
      </c>
      <c r="H386" s="4">
        <v>27.27</v>
      </c>
      <c r="I386">
        <v>2.73</v>
      </c>
    </row>
    <row r="387" spans="1:9" outlineLevel="2" x14ac:dyDescent="0.25">
      <c r="A387" s="1">
        <v>43140</v>
      </c>
      <c r="B387" s="1">
        <v>43140</v>
      </c>
      <c r="C387">
        <v>410000904</v>
      </c>
      <c r="D387" t="s">
        <v>2510</v>
      </c>
      <c r="E387" t="s">
        <v>2511</v>
      </c>
      <c r="F387" t="s">
        <v>1053</v>
      </c>
      <c r="G387">
        <v>70</v>
      </c>
      <c r="H387" s="4">
        <v>63.64</v>
      </c>
      <c r="I387">
        <v>6.36</v>
      </c>
    </row>
    <row r="388" spans="1:9" outlineLevel="2" x14ac:dyDescent="0.25">
      <c r="A388" s="1">
        <v>43223</v>
      </c>
      <c r="B388" s="1">
        <v>43251</v>
      </c>
      <c r="C388">
        <v>410000904</v>
      </c>
      <c r="D388" t="s">
        <v>2510</v>
      </c>
      <c r="E388" t="s">
        <v>2511</v>
      </c>
      <c r="F388" t="s">
        <v>49</v>
      </c>
      <c r="G388">
        <v>70</v>
      </c>
      <c r="H388" s="4">
        <v>63.64</v>
      </c>
      <c r="I388">
        <v>6.36</v>
      </c>
    </row>
    <row r="389" spans="1:9" outlineLevel="2" x14ac:dyDescent="0.25">
      <c r="A389" s="1">
        <v>43202</v>
      </c>
      <c r="B389" s="1">
        <v>43202</v>
      </c>
      <c r="C389">
        <v>410000904</v>
      </c>
      <c r="D389" t="s">
        <v>2510</v>
      </c>
      <c r="E389" t="s">
        <v>2511</v>
      </c>
      <c r="F389" t="s">
        <v>73</v>
      </c>
      <c r="G389">
        <v>76.7</v>
      </c>
      <c r="H389" s="4">
        <v>69.73</v>
      </c>
      <c r="I389">
        <v>6.97</v>
      </c>
    </row>
    <row r="390" spans="1:9" outlineLevel="2" x14ac:dyDescent="0.25">
      <c r="A390" s="1">
        <v>43215</v>
      </c>
      <c r="B390" s="1">
        <v>43215</v>
      </c>
      <c r="C390">
        <v>410000904</v>
      </c>
      <c r="D390" t="s">
        <v>2510</v>
      </c>
      <c r="E390" t="s">
        <v>2511</v>
      </c>
      <c r="F390" t="s">
        <v>82</v>
      </c>
      <c r="G390">
        <v>105</v>
      </c>
      <c r="H390" s="4">
        <v>95.45</v>
      </c>
      <c r="I390">
        <v>9.5500000000000007</v>
      </c>
    </row>
    <row r="391" spans="1:9" outlineLevel="2" x14ac:dyDescent="0.25">
      <c r="A391" s="1">
        <v>43277</v>
      </c>
      <c r="B391" s="1">
        <v>43278</v>
      </c>
      <c r="C391">
        <v>410000904</v>
      </c>
      <c r="D391" t="s">
        <v>2510</v>
      </c>
      <c r="E391" t="s">
        <v>2511</v>
      </c>
      <c r="F391" t="s">
        <v>1032</v>
      </c>
      <c r="G391">
        <v>105</v>
      </c>
      <c r="H391" s="4">
        <v>95.45</v>
      </c>
      <c r="I391">
        <v>9.5500000000000007</v>
      </c>
    </row>
    <row r="392" spans="1:9" outlineLevel="2" x14ac:dyDescent="0.25">
      <c r="A392" s="1">
        <v>43161</v>
      </c>
      <c r="B392" s="1">
        <v>43161</v>
      </c>
      <c r="C392">
        <v>410000904</v>
      </c>
      <c r="D392" t="s">
        <v>2510</v>
      </c>
      <c r="E392" t="s">
        <v>2511</v>
      </c>
      <c r="F392" t="s">
        <v>27</v>
      </c>
      <c r="G392">
        <v>154</v>
      </c>
      <c r="H392" s="4">
        <v>140</v>
      </c>
      <c r="I392">
        <v>14</v>
      </c>
    </row>
    <row r="393" spans="1:9" outlineLevel="2" x14ac:dyDescent="0.25">
      <c r="A393" s="1">
        <v>43368</v>
      </c>
      <c r="B393" s="1">
        <v>43375</v>
      </c>
      <c r="C393">
        <v>410000904</v>
      </c>
      <c r="D393" t="s">
        <v>2510</v>
      </c>
      <c r="E393" t="s">
        <v>2511</v>
      </c>
      <c r="F393" t="s">
        <v>2521</v>
      </c>
      <c r="G393">
        <v>175</v>
      </c>
      <c r="H393" s="4">
        <v>159.09</v>
      </c>
      <c r="I393">
        <v>15.91</v>
      </c>
    </row>
    <row r="394" spans="1:9" outlineLevel="2" x14ac:dyDescent="0.25">
      <c r="A394" s="1">
        <v>43133</v>
      </c>
      <c r="B394" s="1">
        <v>43133</v>
      </c>
      <c r="C394">
        <v>410000904</v>
      </c>
      <c r="D394" t="s">
        <v>2510</v>
      </c>
      <c r="E394" t="s">
        <v>2511</v>
      </c>
      <c r="F394" t="s">
        <v>2203</v>
      </c>
      <c r="G394">
        <v>218</v>
      </c>
      <c r="H394" s="4">
        <v>198.18</v>
      </c>
      <c r="I394">
        <v>19.82</v>
      </c>
    </row>
    <row r="395" spans="1:9" outlineLevel="2" x14ac:dyDescent="0.25">
      <c r="A395" s="1">
        <v>43292</v>
      </c>
      <c r="B395" s="1">
        <v>43293</v>
      </c>
      <c r="C395">
        <v>410000904</v>
      </c>
      <c r="D395" t="s">
        <v>2510</v>
      </c>
      <c r="E395" t="s">
        <v>2511</v>
      </c>
      <c r="F395" t="s">
        <v>160</v>
      </c>
      <c r="G395">
        <v>231</v>
      </c>
      <c r="H395" s="4">
        <v>210</v>
      </c>
      <c r="I395">
        <v>21</v>
      </c>
    </row>
    <row r="396" spans="1:9" outlineLevel="2" x14ac:dyDescent="0.25">
      <c r="A396" s="1">
        <v>43286</v>
      </c>
      <c r="B396" s="1">
        <v>43290</v>
      </c>
      <c r="C396">
        <v>410000904</v>
      </c>
      <c r="D396" t="s">
        <v>2510</v>
      </c>
      <c r="E396" t="s">
        <v>2511</v>
      </c>
      <c r="F396" t="s">
        <v>323</v>
      </c>
      <c r="G396">
        <v>385</v>
      </c>
      <c r="H396" s="4">
        <v>350</v>
      </c>
      <c r="I396">
        <v>35</v>
      </c>
    </row>
    <row r="397" spans="1:9" outlineLevel="2" x14ac:dyDescent="0.25">
      <c r="A397" s="1">
        <v>43370</v>
      </c>
      <c r="B397" s="1">
        <v>43371</v>
      </c>
      <c r="C397">
        <v>410000904</v>
      </c>
      <c r="D397" t="s">
        <v>2510</v>
      </c>
      <c r="E397" t="s">
        <v>2511</v>
      </c>
      <c r="F397" t="s">
        <v>298</v>
      </c>
      <c r="G397">
        <v>1170</v>
      </c>
      <c r="H397" s="4">
        <v>1063.6400000000001</v>
      </c>
      <c r="I397">
        <v>106.36</v>
      </c>
    </row>
    <row r="398" spans="1:9" outlineLevel="2" x14ac:dyDescent="0.25">
      <c r="A398" s="1">
        <v>43220</v>
      </c>
      <c r="B398" s="1">
        <v>43220</v>
      </c>
      <c r="C398">
        <v>410000904</v>
      </c>
      <c r="D398" t="s">
        <v>2510</v>
      </c>
      <c r="E398" t="s">
        <v>2511</v>
      </c>
      <c r="F398" t="s">
        <v>2528</v>
      </c>
      <c r="G398">
        <v>4817</v>
      </c>
      <c r="H398" s="4">
        <v>4379.09</v>
      </c>
      <c r="I398">
        <v>437.91</v>
      </c>
    </row>
    <row r="399" spans="1:9" outlineLevel="1" x14ac:dyDescent="0.25">
      <c r="A399" s="1"/>
      <c r="B399" s="1"/>
      <c r="E399" s="2" t="s">
        <v>3158</v>
      </c>
      <c r="H399" s="4">
        <f>SUBTOTAL(9,H386:H398)</f>
        <v>6915.18</v>
      </c>
    </row>
    <row r="400" spans="1:9" outlineLevel="2" x14ac:dyDescent="0.25">
      <c r="A400" s="1">
        <v>43181</v>
      </c>
      <c r="B400" s="1">
        <v>43181</v>
      </c>
      <c r="C400">
        <v>410001671</v>
      </c>
      <c r="D400" t="s">
        <v>2530</v>
      </c>
      <c r="E400" t="s">
        <v>2531</v>
      </c>
      <c r="F400" t="s">
        <v>441</v>
      </c>
      <c r="G400">
        <v>40.700000000000003</v>
      </c>
      <c r="H400" s="4">
        <v>37</v>
      </c>
      <c r="I400">
        <v>3.7</v>
      </c>
    </row>
    <row r="401" spans="1:9" outlineLevel="2" x14ac:dyDescent="0.25">
      <c r="A401" s="1">
        <v>43186</v>
      </c>
      <c r="B401" s="1">
        <v>43270</v>
      </c>
      <c r="C401">
        <v>410400677</v>
      </c>
      <c r="D401" t="s">
        <v>2568</v>
      </c>
      <c r="E401" t="s">
        <v>2569</v>
      </c>
      <c r="F401" t="s">
        <v>2084</v>
      </c>
      <c r="G401">
        <v>18137.900000000001</v>
      </c>
      <c r="H401" s="4">
        <v>14990</v>
      </c>
      <c r="I401">
        <v>3147.9</v>
      </c>
    </row>
    <row r="402" spans="1:9" outlineLevel="1" x14ac:dyDescent="0.25">
      <c r="A402" s="1"/>
      <c r="B402" s="1"/>
      <c r="E402" s="2" t="s">
        <v>3159</v>
      </c>
      <c r="H402" s="4">
        <f>SUBTOTAL(9,H401:H401)</f>
        <v>14990</v>
      </c>
    </row>
    <row r="403" spans="1:9" outlineLevel="2" x14ac:dyDescent="0.25">
      <c r="A403" s="1">
        <v>43223</v>
      </c>
      <c r="B403" s="1">
        <v>43223</v>
      </c>
      <c r="C403">
        <v>410001569</v>
      </c>
      <c r="D403" t="s">
        <v>2573</v>
      </c>
      <c r="E403" t="s">
        <v>2574</v>
      </c>
      <c r="F403" t="s">
        <v>160</v>
      </c>
      <c r="G403">
        <v>270.16000000000003</v>
      </c>
      <c r="H403" s="4">
        <v>223.27</v>
      </c>
      <c r="I403">
        <v>46.89</v>
      </c>
    </row>
    <row r="404" spans="1:9" outlineLevel="2" x14ac:dyDescent="0.25">
      <c r="A404" s="1">
        <v>43283</v>
      </c>
      <c r="B404" s="1">
        <v>43354</v>
      </c>
      <c r="C404">
        <v>410001139</v>
      </c>
      <c r="D404" t="s">
        <v>2662</v>
      </c>
      <c r="E404" t="s">
        <v>2663</v>
      </c>
      <c r="F404" t="s">
        <v>799</v>
      </c>
      <c r="G404">
        <v>2072.13</v>
      </c>
      <c r="H404" s="4">
        <v>1712.5</v>
      </c>
      <c r="I404">
        <v>359.63</v>
      </c>
    </row>
    <row r="405" spans="1:9" outlineLevel="2" x14ac:dyDescent="0.25">
      <c r="A405" s="1">
        <v>43346</v>
      </c>
      <c r="B405" s="1">
        <v>43347</v>
      </c>
      <c r="C405">
        <v>410001139</v>
      </c>
      <c r="D405" t="s">
        <v>2662</v>
      </c>
      <c r="E405" t="s">
        <v>2663</v>
      </c>
      <c r="F405" t="s">
        <v>799</v>
      </c>
      <c r="G405">
        <v>13633.68</v>
      </c>
      <c r="H405" s="4">
        <v>11267.5</v>
      </c>
      <c r="I405">
        <v>2366.1799999999998</v>
      </c>
    </row>
    <row r="406" spans="1:9" outlineLevel="2" x14ac:dyDescent="0.25">
      <c r="A406" s="1">
        <v>43313</v>
      </c>
      <c r="B406" s="1">
        <v>43354</v>
      </c>
      <c r="C406">
        <v>410001139</v>
      </c>
      <c r="D406" t="s">
        <v>2662</v>
      </c>
      <c r="E406" t="s">
        <v>2663</v>
      </c>
      <c r="F406" t="s">
        <v>799</v>
      </c>
      <c r="G406">
        <v>13633.68</v>
      </c>
      <c r="H406" s="4">
        <v>11267.5</v>
      </c>
      <c r="I406">
        <v>2366.1799999999998</v>
      </c>
    </row>
    <row r="407" spans="1:9" outlineLevel="2" x14ac:dyDescent="0.25">
      <c r="A407" s="1">
        <v>43257</v>
      </c>
      <c r="B407" s="1">
        <v>43276</v>
      </c>
      <c r="C407">
        <v>410001139</v>
      </c>
      <c r="D407" t="s">
        <v>2662</v>
      </c>
      <c r="E407" t="s">
        <v>2663</v>
      </c>
      <c r="F407" t="s">
        <v>1538</v>
      </c>
      <c r="G407">
        <v>15125</v>
      </c>
      <c r="H407" s="4">
        <v>12500</v>
      </c>
      <c r="I407">
        <v>2625</v>
      </c>
    </row>
    <row r="408" spans="1:9" outlineLevel="1" x14ac:dyDescent="0.25">
      <c r="A408" s="1"/>
      <c r="B408" s="1"/>
      <c r="E408" s="2" t="s">
        <v>3160</v>
      </c>
      <c r="H408" s="4">
        <f>SUBTOTAL(9,H404:H407)</f>
        <v>36747.5</v>
      </c>
    </row>
    <row r="409" spans="1:9" outlineLevel="2" x14ac:dyDescent="0.25">
      <c r="A409" s="1">
        <v>43227</v>
      </c>
      <c r="B409" s="1">
        <v>43250</v>
      </c>
      <c r="C409">
        <v>410000631</v>
      </c>
      <c r="D409" t="s">
        <v>2669</v>
      </c>
      <c r="E409" t="s">
        <v>2670</v>
      </c>
      <c r="F409" t="s">
        <v>393</v>
      </c>
      <c r="G409">
        <v>121</v>
      </c>
      <c r="H409" s="4">
        <v>100</v>
      </c>
      <c r="I409">
        <v>21</v>
      </c>
    </row>
    <row r="410" spans="1:9" outlineLevel="2" x14ac:dyDescent="0.25">
      <c r="A410" s="1">
        <v>43159</v>
      </c>
      <c r="B410" s="1">
        <v>43159</v>
      </c>
      <c r="C410">
        <v>410001366</v>
      </c>
      <c r="D410" t="s">
        <v>2684</v>
      </c>
      <c r="E410" t="s">
        <v>2685</v>
      </c>
      <c r="F410" t="s">
        <v>484</v>
      </c>
      <c r="G410">
        <v>1500.4</v>
      </c>
      <c r="H410" s="4">
        <v>1240</v>
      </c>
      <c r="I410">
        <v>260.39999999999998</v>
      </c>
    </row>
    <row r="411" spans="1:9" outlineLevel="2" x14ac:dyDescent="0.25">
      <c r="A411" s="1">
        <v>43101</v>
      </c>
      <c r="B411" s="1">
        <v>43101</v>
      </c>
      <c r="C411">
        <v>410001366</v>
      </c>
      <c r="D411" t="s">
        <v>2684</v>
      </c>
      <c r="E411" t="s">
        <v>2685</v>
      </c>
      <c r="F411" t="s">
        <v>2689</v>
      </c>
      <c r="G411">
        <v>5106.2</v>
      </c>
      <c r="H411" s="4">
        <v>4220</v>
      </c>
      <c r="I411">
        <v>886.2</v>
      </c>
    </row>
    <row r="412" spans="1:9" outlineLevel="2" x14ac:dyDescent="0.25">
      <c r="A412" s="1">
        <v>43221</v>
      </c>
      <c r="B412" s="1">
        <v>43221</v>
      </c>
      <c r="C412">
        <v>410001366</v>
      </c>
      <c r="D412" t="s">
        <v>2684</v>
      </c>
      <c r="E412" t="s">
        <v>2685</v>
      </c>
      <c r="F412" t="s">
        <v>2689</v>
      </c>
      <c r="G412">
        <v>13870.24</v>
      </c>
      <c r="H412" s="4">
        <v>11463.01</v>
      </c>
      <c r="I412">
        <v>2407.23</v>
      </c>
    </row>
    <row r="413" spans="1:9" outlineLevel="1" x14ac:dyDescent="0.25">
      <c r="A413" s="1"/>
      <c r="B413" s="1"/>
      <c r="E413" s="2" t="s">
        <v>3161</v>
      </c>
      <c r="H413" s="4">
        <f>SUBTOTAL(9,H410:H412)</f>
        <v>16923.010000000002</v>
      </c>
    </row>
    <row r="414" spans="1:9" outlineLevel="2" x14ac:dyDescent="0.25">
      <c r="A414" s="1">
        <v>43281</v>
      </c>
      <c r="B414" s="1">
        <v>43391</v>
      </c>
      <c r="C414">
        <v>410000293</v>
      </c>
      <c r="D414" t="s">
        <v>2692</v>
      </c>
      <c r="E414" t="s">
        <v>2693</v>
      </c>
      <c r="F414" t="s">
        <v>2695</v>
      </c>
      <c r="G414">
        <v>612.26</v>
      </c>
      <c r="H414" s="4">
        <v>506</v>
      </c>
      <c r="I414">
        <v>106.26</v>
      </c>
    </row>
    <row r="415" spans="1:9" outlineLevel="2" x14ac:dyDescent="0.25">
      <c r="A415" s="1">
        <v>43220</v>
      </c>
      <c r="B415" s="1">
        <v>43262</v>
      </c>
      <c r="C415">
        <v>410000293</v>
      </c>
      <c r="D415" t="s">
        <v>2692</v>
      </c>
      <c r="E415" t="s">
        <v>2693</v>
      </c>
      <c r="F415" t="s">
        <v>569</v>
      </c>
      <c r="G415">
        <v>2102.5</v>
      </c>
      <c r="H415" s="4">
        <v>1737.6</v>
      </c>
      <c r="I415">
        <v>364.9</v>
      </c>
    </row>
    <row r="416" spans="1:9" outlineLevel="2" x14ac:dyDescent="0.25">
      <c r="A416" s="1">
        <v>43220</v>
      </c>
      <c r="B416" s="1">
        <v>43266</v>
      </c>
      <c r="C416">
        <v>410000293</v>
      </c>
      <c r="D416" t="s">
        <v>2692</v>
      </c>
      <c r="E416" t="s">
        <v>2693</v>
      </c>
      <c r="F416" t="s">
        <v>79</v>
      </c>
      <c r="G416">
        <v>3000.38</v>
      </c>
      <c r="H416" s="4">
        <v>2479.65</v>
      </c>
      <c r="I416">
        <v>520.73</v>
      </c>
    </row>
    <row r="417" spans="1:9" outlineLevel="2" x14ac:dyDescent="0.25">
      <c r="A417" s="1">
        <v>43193</v>
      </c>
      <c r="B417" s="1">
        <v>43193</v>
      </c>
      <c r="C417">
        <v>410400510</v>
      </c>
      <c r="D417" t="s">
        <v>2700</v>
      </c>
      <c r="E417" t="s">
        <v>2701</v>
      </c>
      <c r="F417" t="s">
        <v>1175</v>
      </c>
      <c r="G417">
        <v>1440</v>
      </c>
      <c r="H417" s="4">
        <v>1440</v>
      </c>
      <c r="I417">
        <v>0</v>
      </c>
    </row>
    <row r="418" spans="1:9" outlineLevel="2" x14ac:dyDescent="0.25">
      <c r="A418" s="1">
        <v>43373</v>
      </c>
      <c r="B418" s="1">
        <v>43398</v>
      </c>
      <c r="C418">
        <v>410000267</v>
      </c>
      <c r="D418" t="s">
        <v>2743</v>
      </c>
      <c r="E418" t="s">
        <v>2744</v>
      </c>
      <c r="F418" t="s">
        <v>2746</v>
      </c>
      <c r="G418">
        <v>361.5</v>
      </c>
      <c r="H418" s="4">
        <v>328.64</v>
      </c>
      <c r="I418">
        <v>32.86</v>
      </c>
    </row>
    <row r="419" spans="1:9" outlineLevel="2" x14ac:dyDescent="0.25">
      <c r="A419" s="1">
        <v>43343</v>
      </c>
      <c r="B419" s="1">
        <v>43356</v>
      </c>
      <c r="C419">
        <v>410000267</v>
      </c>
      <c r="D419" t="s">
        <v>2743</v>
      </c>
      <c r="E419" t="s">
        <v>2744</v>
      </c>
      <c r="F419" t="s">
        <v>2746</v>
      </c>
      <c r="G419">
        <v>382</v>
      </c>
      <c r="H419" s="4">
        <v>347.27</v>
      </c>
      <c r="I419">
        <v>34.729999999999997</v>
      </c>
    </row>
    <row r="420" spans="1:9" outlineLevel="2" x14ac:dyDescent="0.25">
      <c r="A420" s="1">
        <v>43131</v>
      </c>
      <c r="B420" s="1">
        <v>43131</v>
      </c>
      <c r="C420">
        <v>410000267</v>
      </c>
      <c r="D420" t="s">
        <v>2743</v>
      </c>
      <c r="E420" t="s">
        <v>2744</v>
      </c>
      <c r="F420" t="s">
        <v>2746</v>
      </c>
      <c r="G420">
        <v>499.05</v>
      </c>
      <c r="H420" s="4">
        <v>453.68</v>
      </c>
      <c r="I420">
        <v>45.37</v>
      </c>
    </row>
    <row r="421" spans="1:9" outlineLevel="2" x14ac:dyDescent="0.25">
      <c r="A421" s="1">
        <v>43312</v>
      </c>
      <c r="B421" s="1">
        <v>43335</v>
      </c>
      <c r="C421">
        <v>410000267</v>
      </c>
      <c r="D421" t="s">
        <v>2743</v>
      </c>
      <c r="E421" t="s">
        <v>2744</v>
      </c>
      <c r="F421" t="s">
        <v>2746</v>
      </c>
      <c r="G421">
        <v>725.2</v>
      </c>
      <c r="H421" s="4">
        <v>659.27</v>
      </c>
      <c r="I421">
        <v>65.930000000000007</v>
      </c>
    </row>
    <row r="422" spans="1:9" outlineLevel="2" x14ac:dyDescent="0.25">
      <c r="A422" s="1">
        <v>43251</v>
      </c>
      <c r="B422" s="1">
        <v>43262</v>
      </c>
      <c r="C422">
        <v>410000267</v>
      </c>
      <c r="D422" t="s">
        <v>2743</v>
      </c>
      <c r="E422" t="s">
        <v>2744</v>
      </c>
      <c r="F422" t="s">
        <v>2746</v>
      </c>
      <c r="G422">
        <v>862.6</v>
      </c>
      <c r="H422" s="4">
        <v>784.18</v>
      </c>
      <c r="I422">
        <v>78.42</v>
      </c>
    </row>
    <row r="423" spans="1:9" outlineLevel="2" x14ac:dyDescent="0.25">
      <c r="A423" s="1">
        <v>43190</v>
      </c>
      <c r="B423" s="1">
        <v>43190</v>
      </c>
      <c r="C423">
        <v>410000267</v>
      </c>
      <c r="D423" t="s">
        <v>2743</v>
      </c>
      <c r="E423" t="s">
        <v>2744</v>
      </c>
      <c r="F423" t="s">
        <v>2746</v>
      </c>
      <c r="G423">
        <v>877.65</v>
      </c>
      <c r="H423" s="4">
        <v>797.86</v>
      </c>
      <c r="I423">
        <v>79.790000000000006</v>
      </c>
    </row>
    <row r="424" spans="1:9" outlineLevel="2" x14ac:dyDescent="0.25">
      <c r="A424" s="1">
        <v>43281</v>
      </c>
      <c r="B424" s="1">
        <v>43301</v>
      </c>
      <c r="C424">
        <v>410000267</v>
      </c>
      <c r="D424" t="s">
        <v>2743</v>
      </c>
      <c r="E424" t="s">
        <v>2744</v>
      </c>
      <c r="F424" t="s">
        <v>2746</v>
      </c>
      <c r="G424">
        <v>879.05</v>
      </c>
      <c r="H424" s="4">
        <v>799.14</v>
      </c>
      <c r="I424">
        <v>79.91</v>
      </c>
    </row>
    <row r="425" spans="1:9" outlineLevel="2" x14ac:dyDescent="0.25">
      <c r="A425" s="1">
        <v>43220</v>
      </c>
      <c r="B425" s="1">
        <v>43220</v>
      </c>
      <c r="C425">
        <v>410000267</v>
      </c>
      <c r="D425" t="s">
        <v>2743</v>
      </c>
      <c r="E425" t="s">
        <v>2744</v>
      </c>
      <c r="F425" t="s">
        <v>2746</v>
      </c>
      <c r="G425">
        <v>882.4</v>
      </c>
      <c r="H425" s="4">
        <v>802.18</v>
      </c>
      <c r="I425">
        <v>80.22</v>
      </c>
    </row>
    <row r="426" spans="1:9" outlineLevel="2" x14ac:dyDescent="0.25">
      <c r="A426" s="1">
        <v>43159</v>
      </c>
      <c r="B426" s="1">
        <v>43159</v>
      </c>
      <c r="C426">
        <v>410000267</v>
      </c>
      <c r="D426" t="s">
        <v>2743</v>
      </c>
      <c r="E426" t="s">
        <v>2744</v>
      </c>
      <c r="F426" t="s">
        <v>2746</v>
      </c>
      <c r="G426">
        <v>945.75</v>
      </c>
      <c r="H426" s="4">
        <v>859.77</v>
      </c>
      <c r="I426">
        <v>85.98</v>
      </c>
    </row>
    <row r="427" spans="1:9" outlineLevel="1" x14ac:dyDescent="0.25">
      <c r="A427" s="1"/>
      <c r="B427" s="1"/>
      <c r="E427" s="2" t="s">
        <v>3162</v>
      </c>
      <c r="H427" s="4">
        <f>SUBTOTAL(9,H418:H426)</f>
        <v>5831.99</v>
      </c>
    </row>
    <row r="428" spans="1:9" outlineLevel="2" x14ac:dyDescent="0.25">
      <c r="A428" s="1">
        <v>43199</v>
      </c>
      <c r="B428" s="1">
        <v>43367</v>
      </c>
      <c r="C428">
        <v>410000167</v>
      </c>
      <c r="D428" t="s">
        <v>2757</v>
      </c>
      <c r="E428" t="s">
        <v>2758</v>
      </c>
      <c r="F428" t="s">
        <v>79</v>
      </c>
      <c r="G428">
        <v>499.73</v>
      </c>
      <c r="H428" s="4">
        <v>413</v>
      </c>
      <c r="I428">
        <v>86.73</v>
      </c>
    </row>
    <row r="429" spans="1:9" outlineLevel="2" x14ac:dyDescent="0.25">
      <c r="A429" s="1">
        <v>43144</v>
      </c>
      <c r="B429" s="1">
        <v>43144</v>
      </c>
      <c r="C429">
        <v>410400405</v>
      </c>
      <c r="D429" t="s">
        <v>2767</v>
      </c>
      <c r="E429" t="s">
        <v>2768</v>
      </c>
      <c r="F429" t="s">
        <v>2770</v>
      </c>
      <c r="G429">
        <v>9413.7999999999993</v>
      </c>
      <c r="H429" s="4">
        <v>7780</v>
      </c>
      <c r="I429">
        <v>1633.8</v>
      </c>
    </row>
    <row r="430" spans="1:9" outlineLevel="1" x14ac:dyDescent="0.25">
      <c r="A430" s="1"/>
      <c r="B430" s="1"/>
      <c r="E430" s="2" t="s">
        <v>3163</v>
      </c>
      <c r="H430" s="4">
        <f>SUBTOTAL(9,H429:H429)</f>
        <v>7780</v>
      </c>
    </row>
    <row r="431" spans="1:9" outlineLevel="2" x14ac:dyDescent="0.25">
      <c r="A431" s="1">
        <v>43255</v>
      </c>
      <c r="B431" s="1">
        <v>43259</v>
      </c>
      <c r="C431">
        <v>410400674</v>
      </c>
      <c r="D431" t="s">
        <v>2774</v>
      </c>
      <c r="E431" t="s">
        <v>2775</v>
      </c>
      <c r="F431" t="s">
        <v>2777</v>
      </c>
      <c r="G431">
        <v>1335.84</v>
      </c>
      <c r="H431" s="4">
        <v>1104</v>
      </c>
      <c r="I431">
        <v>231.84</v>
      </c>
    </row>
    <row r="432" spans="1:9" outlineLevel="2" x14ac:dyDescent="0.25">
      <c r="A432" s="1">
        <v>43210</v>
      </c>
      <c r="B432" s="1">
        <v>43210</v>
      </c>
      <c r="C432">
        <v>410000001</v>
      </c>
      <c r="D432" t="s">
        <v>2781</v>
      </c>
      <c r="E432" t="s">
        <v>2782</v>
      </c>
      <c r="F432" t="s">
        <v>2784</v>
      </c>
      <c r="G432">
        <v>42.35</v>
      </c>
      <c r="H432" s="4">
        <v>35</v>
      </c>
      <c r="I432">
        <v>7.35</v>
      </c>
    </row>
    <row r="433" spans="1:9" outlineLevel="2" x14ac:dyDescent="0.25">
      <c r="A433" s="1">
        <v>43146</v>
      </c>
      <c r="B433" s="1">
        <v>43146</v>
      </c>
      <c r="C433">
        <v>410000001</v>
      </c>
      <c r="D433" t="s">
        <v>2781</v>
      </c>
      <c r="E433" t="s">
        <v>2782</v>
      </c>
      <c r="F433" t="s">
        <v>2784</v>
      </c>
      <c r="G433">
        <v>60.5</v>
      </c>
      <c r="H433" s="4">
        <v>50</v>
      </c>
      <c r="I433">
        <v>10.5</v>
      </c>
    </row>
    <row r="434" spans="1:9" outlineLevel="2" x14ac:dyDescent="0.25">
      <c r="A434" s="1">
        <v>43112</v>
      </c>
      <c r="B434" s="1">
        <v>43112</v>
      </c>
      <c r="C434">
        <v>410000001</v>
      </c>
      <c r="D434" t="s">
        <v>2781</v>
      </c>
      <c r="E434" t="s">
        <v>2782</v>
      </c>
      <c r="F434" t="s">
        <v>787</v>
      </c>
      <c r="G434">
        <v>66.8</v>
      </c>
      <c r="H434" s="4">
        <v>55.21</v>
      </c>
      <c r="I434">
        <v>11.59</v>
      </c>
    </row>
    <row r="435" spans="1:9" outlineLevel="2" x14ac:dyDescent="0.25">
      <c r="A435" s="1">
        <v>43287</v>
      </c>
      <c r="B435" s="1">
        <v>43299</v>
      </c>
      <c r="C435">
        <v>410000001</v>
      </c>
      <c r="D435" t="s">
        <v>2781</v>
      </c>
      <c r="E435" t="s">
        <v>2782</v>
      </c>
      <c r="F435" t="s">
        <v>2784</v>
      </c>
      <c r="G435">
        <v>68.45</v>
      </c>
      <c r="H435" s="4">
        <v>56.57</v>
      </c>
      <c r="I435">
        <v>11.88</v>
      </c>
    </row>
    <row r="436" spans="1:9" outlineLevel="2" x14ac:dyDescent="0.25">
      <c r="A436" s="1">
        <v>43350</v>
      </c>
      <c r="B436" s="1">
        <v>43354</v>
      </c>
      <c r="C436">
        <v>410000001</v>
      </c>
      <c r="D436" t="s">
        <v>2781</v>
      </c>
      <c r="E436" t="s">
        <v>2782</v>
      </c>
      <c r="F436" t="s">
        <v>2792</v>
      </c>
      <c r="G436">
        <v>228.64</v>
      </c>
      <c r="H436" s="4">
        <v>188.96</v>
      </c>
      <c r="I436">
        <v>39.68</v>
      </c>
    </row>
    <row r="437" spans="1:9" outlineLevel="2" x14ac:dyDescent="0.25">
      <c r="A437" s="1">
        <v>43157</v>
      </c>
      <c r="B437" s="1">
        <v>43157</v>
      </c>
      <c r="C437">
        <v>410000001</v>
      </c>
      <c r="D437" t="s">
        <v>2781</v>
      </c>
      <c r="E437" t="s">
        <v>2782</v>
      </c>
      <c r="F437" t="s">
        <v>1395</v>
      </c>
      <c r="G437">
        <v>251.47</v>
      </c>
      <c r="H437" s="4">
        <v>207.83</v>
      </c>
      <c r="I437">
        <v>43.64</v>
      </c>
    </row>
    <row r="438" spans="1:9" outlineLevel="2" x14ac:dyDescent="0.25">
      <c r="A438" s="1">
        <v>43193</v>
      </c>
      <c r="B438" s="1">
        <v>43193</v>
      </c>
      <c r="C438">
        <v>410000001</v>
      </c>
      <c r="D438" t="s">
        <v>2781</v>
      </c>
      <c r="E438" t="s">
        <v>2782</v>
      </c>
      <c r="F438" t="s">
        <v>836</v>
      </c>
      <c r="G438">
        <v>261.66000000000003</v>
      </c>
      <c r="H438" s="4">
        <v>216.25</v>
      </c>
      <c r="I438">
        <v>45.41</v>
      </c>
    </row>
    <row r="439" spans="1:9" outlineLevel="2" x14ac:dyDescent="0.25">
      <c r="A439" s="1">
        <v>43159</v>
      </c>
      <c r="B439" s="1">
        <v>43159</v>
      </c>
      <c r="C439">
        <v>410000001</v>
      </c>
      <c r="D439" t="s">
        <v>2781</v>
      </c>
      <c r="E439" t="s">
        <v>2782</v>
      </c>
      <c r="F439" t="s">
        <v>2797</v>
      </c>
      <c r="G439">
        <v>297.72000000000003</v>
      </c>
      <c r="H439" s="4">
        <v>246.05</v>
      </c>
      <c r="I439">
        <v>51.67</v>
      </c>
    </row>
    <row r="440" spans="1:9" outlineLevel="2" x14ac:dyDescent="0.25">
      <c r="A440" s="1">
        <v>43250</v>
      </c>
      <c r="B440" s="1">
        <v>43250</v>
      </c>
      <c r="C440">
        <v>410000001</v>
      </c>
      <c r="D440" t="s">
        <v>2781</v>
      </c>
      <c r="E440" t="s">
        <v>2782</v>
      </c>
      <c r="F440" t="s">
        <v>1926</v>
      </c>
      <c r="G440">
        <v>317.02</v>
      </c>
      <c r="H440" s="4">
        <v>262</v>
      </c>
      <c r="I440">
        <v>55.02</v>
      </c>
    </row>
    <row r="441" spans="1:9" outlineLevel="2" x14ac:dyDescent="0.25">
      <c r="A441" s="1">
        <v>43179</v>
      </c>
      <c r="B441" s="1">
        <v>43179</v>
      </c>
      <c r="C441">
        <v>410000001</v>
      </c>
      <c r="D441" t="s">
        <v>2781</v>
      </c>
      <c r="E441" t="s">
        <v>2782</v>
      </c>
      <c r="F441" t="s">
        <v>2801</v>
      </c>
      <c r="G441">
        <v>331.18</v>
      </c>
      <c r="H441" s="4">
        <v>273.7</v>
      </c>
      <c r="I441">
        <v>57.48</v>
      </c>
    </row>
    <row r="442" spans="1:9" outlineLevel="2" x14ac:dyDescent="0.25">
      <c r="A442" s="1">
        <v>43340</v>
      </c>
      <c r="B442" s="1">
        <v>43346</v>
      </c>
      <c r="C442">
        <v>410000001</v>
      </c>
      <c r="D442" t="s">
        <v>2781</v>
      </c>
      <c r="E442" t="s">
        <v>2782</v>
      </c>
      <c r="F442" t="s">
        <v>2784</v>
      </c>
      <c r="G442">
        <v>411.4</v>
      </c>
      <c r="H442" s="4">
        <v>340</v>
      </c>
      <c r="I442">
        <v>71.400000000000006</v>
      </c>
    </row>
    <row r="443" spans="1:9" outlineLevel="2" x14ac:dyDescent="0.25">
      <c r="A443" s="1">
        <v>43340</v>
      </c>
      <c r="B443" s="1">
        <v>43346</v>
      </c>
      <c r="C443">
        <v>410000001</v>
      </c>
      <c r="D443" t="s">
        <v>2781</v>
      </c>
      <c r="E443" t="s">
        <v>2782</v>
      </c>
      <c r="F443" t="s">
        <v>2784</v>
      </c>
      <c r="G443">
        <v>592.9</v>
      </c>
      <c r="H443" s="4">
        <v>490</v>
      </c>
      <c r="I443">
        <v>102.9</v>
      </c>
    </row>
    <row r="444" spans="1:9" outlineLevel="2" x14ac:dyDescent="0.25">
      <c r="A444" s="1">
        <v>43369</v>
      </c>
      <c r="B444" s="1">
        <v>43369</v>
      </c>
      <c r="C444">
        <v>410000001</v>
      </c>
      <c r="D444" t="s">
        <v>2781</v>
      </c>
      <c r="E444" t="s">
        <v>2782</v>
      </c>
      <c r="F444" t="s">
        <v>2784</v>
      </c>
      <c r="G444">
        <v>631.98</v>
      </c>
      <c r="H444" s="4">
        <v>522.29999999999995</v>
      </c>
      <c r="I444">
        <v>109.68</v>
      </c>
    </row>
    <row r="445" spans="1:9" outlineLevel="2" x14ac:dyDescent="0.25">
      <c r="A445" s="1">
        <v>43195</v>
      </c>
      <c r="B445" s="1">
        <v>43195</v>
      </c>
      <c r="C445">
        <v>410000001</v>
      </c>
      <c r="D445" t="s">
        <v>2781</v>
      </c>
      <c r="E445" t="s">
        <v>2782</v>
      </c>
      <c r="F445" t="s">
        <v>2807</v>
      </c>
      <c r="G445">
        <v>816.23</v>
      </c>
      <c r="H445" s="4">
        <v>674.57</v>
      </c>
      <c r="I445">
        <v>141.66</v>
      </c>
    </row>
    <row r="446" spans="1:9" outlineLevel="2" x14ac:dyDescent="0.25">
      <c r="A446" s="1">
        <v>43201</v>
      </c>
      <c r="B446" s="1">
        <v>43201</v>
      </c>
      <c r="C446">
        <v>410000001</v>
      </c>
      <c r="D446" t="s">
        <v>2781</v>
      </c>
      <c r="E446" t="s">
        <v>2782</v>
      </c>
      <c r="F446" t="s">
        <v>569</v>
      </c>
      <c r="G446">
        <v>1193.9100000000001</v>
      </c>
      <c r="H446" s="4">
        <v>986.7</v>
      </c>
      <c r="I446">
        <v>207.21</v>
      </c>
    </row>
    <row r="447" spans="1:9" outlineLevel="2" x14ac:dyDescent="0.25">
      <c r="A447" s="1">
        <v>43235</v>
      </c>
      <c r="B447" s="1">
        <v>43235</v>
      </c>
      <c r="C447">
        <v>410000001</v>
      </c>
      <c r="D447" t="s">
        <v>2781</v>
      </c>
      <c r="E447" t="s">
        <v>2782</v>
      </c>
      <c r="F447" t="s">
        <v>2811</v>
      </c>
      <c r="G447">
        <v>1391.49</v>
      </c>
      <c r="H447" s="4">
        <v>1149.99</v>
      </c>
      <c r="I447">
        <v>241.5</v>
      </c>
    </row>
    <row r="448" spans="1:9" outlineLevel="2" x14ac:dyDescent="0.25">
      <c r="A448" s="1">
        <v>43280</v>
      </c>
      <c r="B448" s="1">
        <v>43294</v>
      </c>
      <c r="C448">
        <v>410000001</v>
      </c>
      <c r="D448" t="s">
        <v>2781</v>
      </c>
      <c r="E448" t="s">
        <v>2782</v>
      </c>
      <c r="F448" t="s">
        <v>1395</v>
      </c>
      <c r="G448">
        <v>1692.28</v>
      </c>
      <c r="H448" s="4">
        <v>1398.58</v>
      </c>
      <c r="I448">
        <v>293.7</v>
      </c>
    </row>
    <row r="449" spans="1:9" outlineLevel="2" x14ac:dyDescent="0.25">
      <c r="A449" s="1">
        <v>43298</v>
      </c>
      <c r="B449" s="1">
        <v>43298</v>
      </c>
      <c r="C449">
        <v>410000001</v>
      </c>
      <c r="D449" t="s">
        <v>2781</v>
      </c>
      <c r="E449" t="s">
        <v>2782</v>
      </c>
      <c r="F449" t="s">
        <v>2815</v>
      </c>
      <c r="G449">
        <v>1766.65</v>
      </c>
      <c r="H449" s="4">
        <v>1460.04</v>
      </c>
      <c r="I449">
        <v>306.61</v>
      </c>
    </row>
    <row r="450" spans="1:9" outlineLevel="2" x14ac:dyDescent="0.25">
      <c r="A450" s="1">
        <v>43357</v>
      </c>
      <c r="B450" s="1">
        <v>43357</v>
      </c>
      <c r="C450">
        <v>410000001</v>
      </c>
      <c r="D450" t="s">
        <v>2781</v>
      </c>
      <c r="E450" t="s">
        <v>2782</v>
      </c>
      <c r="F450" t="s">
        <v>685</v>
      </c>
      <c r="G450">
        <v>3326.17</v>
      </c>
      <c r="H450" s="4">
        <v>2748.9</v>
      </c>
      <c r="I450">
        <v>577.27</v>
      </c>
    </row>
    <row r="451" spans="1:9" outlineLevel="1" x14ac:dyDescent="0.25">
      <c r="A451" s="1"/>
      <c r="B451" s="1"/>
      <c r="E451" s="2" t="s">
        <v>3164</v>
      </c>
      <c r="H451" s="4">
        <f>SUBTOTAL(9,H432:H450)</f>
        <v>11362.65</v>
      </c>
    </row>
    <row r="452" spans="1:9" outlineLevel="2" x14ac:dyDescent="0.25">
      <c r="A452" s="1">
        <v>43101</v>
      </c>
      <c r="B452" s="1">
        <v>43101</v>
      </c>
      <c r="C452">
        <v>410400550</v>
      </c>
      <c r="D452" t="s">
        <v>2818</v>
      </c>
      <c r="E452" t="s">
        <v>2819</v>
      </c>
      <c r="F452" t="s">
        <v>2821</v>
      </c>
      <c r="G452">
        <v>3025</v>
      </c>
      <c r="H452" s="4">
        <v>2500</v>
      </c>
      <c r="I452">
        <v>525</v>
      </c>
    </row>
    <row r="453" spans="1:9" outlineLevel="2" x14ac:dyDescent="0.25">
      <c r="A453" s="1">
        <v>43270</v>
      </c>
      <c r="B453" s="1">
        <v>43273</v>
      </c>
      <c r="C453">
        <v>410001178</v>
      </c>
      <c r="D453" t="s">
        <v>2825</v>
      </c>
      <c r="E453" t="s">
        <v>2826</v>
      </c>
      <c r="F453" t="s">
        <v>1926</v>
      </c>
      <c r="G453">
        <v>368.49</v>
      </c>
      <c r="H453" s="4">
        <v>304.54000000000002</v>
      </c>
      <c r="I453">
        <v>63.95</v>
      </c>
    </row>
    <row r="454" spans="1:9" outlineLevel="2" x14ac:dyDescent="0.25">
      <c r="A454" s="1">
        <v>43132</v>
      </c>
      <c r="B454" s="1">
        <v>43132</v>
      </c>
      <c r="C454">
        <v>410400541</v>
      </c>
      <c r="D454" t="s">
        <v>2852</v>
      </c>
      <c r="E454" t="s">
        <v>2853</v>
      </c>
      <c r="F454" t="s">
        <v>2855</v>
      </c>
      <c r="G454">
        <v>3500</v>
      </c>
      <c r="H454" s="4">
        <v>3500</v>
      </c>
      <c r="I454">
        <v>0</v>
      </c>
    </row>
    <row r="455" spans="1:9" outlineLevel="2" x14ac:dyDescent="0.25">
      <c r="A455" s="1">
        <v>43132</v>
      </c>
      <c r="B455" s="1">
        <v>43132</v>
      </c>
      <c r="C455">
        <v>410400541</v>
      </c>
      <c r="D455" t="s">
        <v>2852</v>
      </c>
      <c r="E455" t="s">
        <v>2853</v>
      </c>
      <c r="F455" t="s">
        <v>2855</v>
      </c>
      <c r="G455">
        <v>3500</v>
      </c>
      <c r="H455" s="4">
        <v>3500</v>
      </c>
      <c r="I455">
        <v>0</v>
      </c>
    </row>
    <row r="456" spans="1:9" outlineLevel="1" x14ac:dyDescent="0.25">
      <c r="A456" s="1"/>
      <c r="B456" s="1"/>
      <c r="E456" s="2" t="s">
        <v>3165</v>
      </c>
      <c r="H456" s="4">
        <f>SUBTOTAL(9,H454:H455)</f>
        <v>7000</v>
      </c>
    </row>
    <row r="457" spans="1:9" outlineLevel="2" x14ac:dyDescent="0.25">
      <c r="A457" s="1">
        <v>43136</v>
      </c>
      <c r="B457" s="1">
        <v>43136</v>
      </c>
      <c r="C457">
        <v>410000865</v>
      </c>
      <c r="D457" t="s">
        <v>2860</v>
      </c>
      <c r="E457" t="s">
        <v>2861</v>
      </c>
      <c r="F457" t="s">
        <v>2203</v>
      </c>
      <c r="G457">
        <v>672</v>
      </c>
      <c r="H457" s="4">
        <v>610.86</v>
      </c>
      <c r="I457">
        <v>61.14</v>
      </c>
    </row>
    <row r="458" spans="1:9" outlineLevel="2" x14ac:dyDescent="0.25">
      <c r="A458" s="1">
        <v>43165</v>
      </c>
      <c r="B458" s="1">
        <v>43276</v>
      </c>
      <c r="C458">
        <v>410000865</v>
      </c>
      <c r="D458" t="s">
        <v>2860</v>
      </c>
      <c r="E458" t="s">
        <v>2861</v>
      </c>
      <c r="F458" t="s">
        <v>27</v>
      </c>
      <c r="G458">
        <v>944</v>
      </c>
      <c r="H458" s="4">
        <v>858.18</v>
      </c>
      <c r="I458">
        <v>85.82</v>
      </c>
    </row>
    <row r="459" spans="1:9" outlineLevel="2" x14ac:dyDescent="0.25">
      <c r="A459" s="1">
        <v>43278</v>
      </c>
      <c r="B459" s="1">
        <v>43314</v>
      </c>
      <c r="C459">
        <v>410400685</v>
      </c>
      <c r="D459" t="s">
        <v>155</v>
      </c>
      <c r="E459" t="s">
        <v>2878</v>
      </c>
      <c r="F459" t="s">
        <v>2880</v>
      </c>
      <c r="G459">
        <v>2625</v>
      </c>
      <c r="H459" s="4">
        <v>2625</v>
      </c>
      <c r="I459">
        <v>0</v>
      </c>
    </row>
    <row r="460" spans="1:9" outlineLevel="2" x14ac:dyDescent="0.25">
      <c r="A460" s="1">
        <v>43313</v>
      </c>
      <c r="B460" s="1">
        <v>43314</v>
      </c>
      <c r="C460">
        <v>410400685</v>
      </c>
      <c r="D460" t="s">
        <v>155</v>
      </c>
      <c r="E460" t="s">
        <v>2878</v>
      </c>
      <c r="F460" t="s">
        <v>2880</v>
      </c>
      <c r="G460">
        <v>2625</v>
      </c>
      <c r="H460" s="4">
        <v>2625</v>
      </c>
      <c r="I460">
        <v>0</v>
      </c>
    </row>
    <row r="461" spans="1:9" outlineLevel="1" x14ac:dyDescent="0.25">
      <c r="A461" s="1"/>
      <c r="B461" s="1"/>
      <c r="E461" s="2" t="s">
        <v>3166</v>
      </c>
      <c r="H461" s="4">
        <f>SUBTOTAL(9,H459:H460)</f>
        <v>5250</v>
      </c>
    </row>
    <row r="462" spans="1:9" outlineLevel="2" x14ac:dyDescent="0.25">
      <c r="A462" s="1">
        <v>43150</v>
      </c>
      <c r="B462" s="1">
        <v>43150</v>
      </c>
      <c r="C462">
        <v>410400512</v>
      </c>
      <c r="D462" t="s">
        <v>2885</v>
      </c>
      <c r="E462" t="s">
        <v>2886</v>
      </c>
      <c r="F462" t="s">
        <v>2888</v>
      </c>
      <c r="G462">
        <v>3872</v>
      </c>
      <c r="H462" s="4">
        <v>3200</v>
      </c>
      <c r="I462">
        <v>672</v>
      </c>
    </row>
    <row r="463" spans="1:9" outlineLevel="2" x14ac:dyDescent="0.25">
      <c r="A463" s="1">
        <v>43339</v>
      </c>
      <c r="B463" s="1">
        <v>43347</v>
      </c>
      <c r="C463">
        <v>410400688</v>
      </c>
      <c r="D463" t="s">
        <v>2921</v>
      </c>
      <c r="E463" t="s">
        <v>2922</v>
      </c>
      <c r="F463" t="s">
        <v>2924</v>
      </c>
      <c r="G463">
        <v>4719</v>
      </c>
      <c r="H463" s="4">
        <v>3900</v>
      </c>
      <c r="I463">
        <v>819</v>
      </c>
    </row>
    <row r="464" spans="1:9" outlineLevel="1" x14ac:dyDescent="0.25">
      <c r="A464" s="1"/>
      <c r="B464" s="1"/>
      <c r="E464" s="2" t="s">
        <v>3167</v>
      </c>
      <c r="H464" s="4">
        <f>SUBTOTAL(9,H463:H463)</f>
        <v>3900</v>
      </c>
    </row>
    <row r="465" spans="1:9" outlineLevel="2" x14ac:dyDescent="0.25">
      <c r="A465" s="1">
        <v>43193</v>
      </c>
      <c r="B465" s="1">
        <v>43193</v>
      </c>
      <c r="C465">
        <v>410400569</v>
      </c>
      <c r="D465" t="s">
        <v>2928</v>
      </c>
      <c r="E465" t="s">
        <v>2929</v>
      </c>
      <c r="F465" t="s">
        <v>2931</v>
      </c>
      <c r="G465">
        <v>2420</v>
      </c>
      <c r="H465" s="4">
        <v>2000</v>
      </c>
      <c r="I465">
        <v>420</v>
      </c>
    </row>
    <row r="466" spans="1:9" outlineLevel="2" x14ac:dyDescent="0.25">
      <c r="A466" s="1">
        <v>43244</v>
      </c>
      <c r="B466" s="1">
        <v>43255</v>
      </c>
      <c r="C466">
        <v>410400569</v>
      </c>
      <c r="D466" t="s">
        <v>2928</v>
      </c>
      <c r="E466" t="s">
        <v>2929</v>
      </c>
      <c r="F466" t="s">
        <v>2935</v>
      </c>
      <c r="G466">
        <v>8923.75</v>
      </c>
      <c r="H466" s="4">
        <v>7375</v>
      </c>
      <c r="I466">
        <v>1548.75</v>
      </c>
    </row>
    <row r="467" spans="1:9" outlineLevel="1" x14ac:dyDescent="0.25">
      <c r="A467" s="1"/>
      <c r="B467" s="1"/>
      <c r="E467" s="2" t="s">
        <v>3168</v>
      </c>
      <c r="H467" s="4">
        <f>SUBTOTAL(9,H465:H466)</f>
        <v>9375</v>
      </c>
    </row>
    <row r="468" spans="1:9" outlineLevel="2" x14ac:dyDescent="0.25">
      <c r="A468" s="1">
        <v>43266</v>
      </c>
      <c r="B468" s="1">
        <v>43278</v>
      </c>
      <c r="C468">
        <v>410400679</v>
      </c>
      <c r="D468" t="s">
        <v>2937</v>
      </c>
      <c r="E468" t="s">
        <v>2938</v>
      </c>
      <c r="F468" t="s">
        <v>2910</v>
      </c>
      <c r="G468">
        <v>3025</v>
      </c>
      <c r="H468" s="4">
        <v>2500</v>
      </c>
      <c r="I468">
        <v>525</v>
      </c>
    </row>
    <row r="469" spans="1:9" outlineLevel="2" x14ac:dyDescent="0.25">
      <c r="A469" s="1">
        <v>43266</v>
      </c>
      <c r="B469" s="1">
        <v>43278</v>
      </c>
      <c r="C469">
        <v>410400679</v>
      </c>
      <c r="D469" t="s">
        <v>2937</v>
      </c>
      <c r="E469" t="s">
        <v>2938</v>
      </c>
      <c r="F469" t="s">
        <v>2943</v>
      </c>
      <c r="G469">
        <v>3599.75</v>
      </c>
      <c r="H469" s="4">
        <v>2975</v>
      </c>
      <c r="I469">
        <v>624.75</v>
      </c>
    </row>
    <row r="470" spans="1:9" outlineLevel="1" x14ac:dyDescent="0.25">
      <c r="A470" s="1"/>
      <c r="B470" s="1"/>
      <c r="E470" s="2" t="s">
        <v>3169</v>
      </c>
      <c r="H470" s="4">
        <f>SUBTOTAL(9,H468:H469)</f>
        <v>5475</v>
      </c>
    </row>
    <row r="471" spans="1:9" outlineLevel="2" x14ac:dyDescent="0.25">
      <c r="A471" s="1">
        <v>43281</v>
      </c>
      <c r="B471" s="1">
        <v>43287</v>
      </c>
      <c r="C471">
        <v>410000372</v>
      </c>
      <c r="D471" t="s">
        <v>2945</v>
      </c>
      <c r="E471" t="s">
        <v>2946</v>
      </c>
      <c r="F471" t="s">
        <v>1560</v>
      </c>
      <c r="G471">
        <v>1122.48</v>
      </c>
      <c r="H471" s="4">
        <v>933.73</v>
      </c>
      <c r="I471">
        <v>188.75</v>
      </c>
    </row>
    <row r="472" spans="1:9" outlineLevel="2" x14ac:dyDescent="0.25">
      <c r="A472" s="1">
        <v>43250</v>
      </c>
      <c r="B472" s="1">
        <v>43250</v>
      </c>
      <c r="C472">
        <v>410000372</v>
      </c>
      <c r="D472" t="s">
        <v>2945</v>
      </c>
      <c r="E472" t="s">
        <v>2946</v>
      </c>
      <c r="F472" t="s">
        <v>1560</v>
      </c>
      <c r="G472">
        <v>1978.78</v>
      </c>
      <c r="H472" s="4">
        <v>1714.56</v>
      </c>
      <c r="I472">
        <v>264.22000000000003</v>
      </c>
    </row>
    <row r="473" spans="1:9" outlineLevel="2" x14ac:dyDescent="0.25">
      <c r="A473" s="1">
        <v>43220</v>
      </c>
      <c r="B473" s="1">
        <v>43220</v>
      </c>
      <c r="C473">
        <v>410000372</v>
      </c>
      <c r="D473" t="s">
        <v>2945</v>
      </c>
      <c r="E473" t="s">
        <v>2946</v>
      </c>
      <c r="F473" t="s">
        <v>1560</v>
      </c>
      <c r="G473">
        <v>3368.71</v>
      </c>
      <c r="H473" s="4">
        <v>2813.88</v>
      </c>
      <c r="I473">
        <v>554.83000000000004</v>
      </c>
    </row>
    <row r="474" spans="1:9" outlineLevel="2" x14ac:dyDescent="0.25">
      <c r="A474" s="1">
        <v>43159</v>
      </c>
      <c r="B474" s="1">
        <v>43159</v>
      </c>
      <c r="C474">
        <v>410000372</v>
      </c>
      <c r="D474" t="s">
        <v>2945</v>
      </c>
      <c r="E474" t="s">
        <v>2946</v>
      </c>
      <c r="F474" t="s">
        <v>2952</v>
      </c>
      <c r="G474">
        <v>3431.75</v>
      </c>
      <c r="H474" s="4">
        <v>2853.31</v>
      </c>
      <c r="I474">
        <v>578.44000000000005</v>
      </c>
    </row>
    <row r="475" spans="1:9" outlineLevel="2" x14ac:dyDescent="0.25">
      <c r="A475" s="1">
        <v>43130</v>
      </c>
      <c r="B475" s="1">
        <v>43130</v>
      </c>
      <c r="C475">
        <v>410000372</v>
      </c>
      <c r="D475" t="s">
        <v>2945</v>
      </c>
      <c r="E475" t="s">
        <v>2946</v>
      </c>
      <c r="F475" t="s">
        <v>2952</v>
      </c>
      <c r="G475">
        <v>3593.09</v>
      </c>
      <c r="H475" s="4">
        <v>2969.5</v>
      </c>
      <c r="I475">
        <v>623.59</v>
      </c>
    </row>
    <row r="476" spans="1:9" outlineLevel="2" x14ac:dyDescent="0.25">
      <c r="A476" s="1">
        <v>43189</v>
      </c>
      <c r="B476" s="1">
        <v>43189</v>
      </c>
      <c r="C476">
        <v>410000372</v>
      </c>
      <c r="D476" t="s">
        <v>2945</v>
      </c>
      <c r="E476" t="s">
        <v>2946</v>
      </c>
      <c r="F476" t="s">
        <v>2952</v>
      </c>
      <c r="G476">
        <v>4482.34</v>
      </c>
      <c r="H476" s="4">
        <v>3704.42</v>
      </c>
      <c r="I476">
        <v>777.92</v>
      </c>
    </row>
    <row r="477" spans="1:9" outlineLevel="1" x14ac:dyDescent="0.25">
      <c r="A477" s="1"/>
      <c r="B477" s="1"/>
      <c r="E477" s="2" t="s">
        <v>3170</v>
      </c>
      <c r="H477" s="4">
        <f>SUBTOTAL(9,H471:H476)</f>
        <v>14989.4</v>
      </c>
    </row>
    <row r="478" spans="1:9" outlineLevel="2" x14ac:dyDescent="0.25">
      <c r="A478" s="1">
        <v>43301</v>
      </c>
      <c r="B478" s="1">
        <v>43305</v>
      </c>
      <c r="C478">
        <v>410400240</v>
      </c>
      <c r="D478" t="s">
        <v>2956</v>
      </c>
      <c r="E478" t="s">
        <v>2957</v>
      </c>
      <c r="F478" t="s">
        <v>2931</v>
      </c>
      <c r="G478">
        <v>2618.44</v>
      </c>
      <c r="H478" s="4">
        <v>2164</v>
      </c>
      <c r="I478">
        <v>454.44</v>
      </c>
    </row>
    <row r="479" spans="1:9" outlineLevel="2" x14ac:dyDescent="0.25">
      <c r="A479" s="1">
        <v>43307</v>
      </c>
      <c r="B479" s="1">
        <v>43364</v>
      </c>
      <c r="C479">
        <v>410400240</v>
      </c>
      <c r="D479" t="s">
        <v>2956</v>
      </c>
      <c r="E479" t="s">
        <v>2957</v>
      </c>
      <c r="F479" t="s">
        <v>2962</v>
      </c>
      <c r="G479">
        <v>2832.61</v>
      </c>
      <c r="H479" s="4">
        <v>2341</v>
      </c>
      <c r="I479">
        <v>491.61</v>
      </c>
    </row>
    <row r="480" spans="1:9" outlineLevel="2" x14ac:dyDescent="0.25">
      <c r="A480" s="1">
        <v>43158</v>
      </c>
      <c r="B480" s="1">
        <v>43158</v>
      </c>
      <c r="C480">
        <v>410001604</v>
      </c>
      <c r="D480" t="s">
        <v>2993</v>
      </c>
      <c r="E480" t="s">
        <v>2994</v>
      </c>
      <c r="F480" t="s">
        <v>427</v>
      </c>
      <c r="G480">
        <v>4033.33</v>
      </c>
      <c r="H480" s="4">
        <v>3333.33</v>
      </c>
      <c r="I480">
        <v>700</v>
      </c>
    </row>
    <row r="481" spans="1:9" outlineLevel="2" x14ac:dyDescent="0.25">
      <c r="A481" s="1">
        <v>43187</v>
      </c>
      <c r="B481" s="1">
        <v>43187</v>
      </c>
      <c r="C481">
        <v>410001604</v>
      </c>
      <c r="D481" t="s">
        <v>2993</v>
      </c>
      <c r="E481" t="s">
        <v>2994</v>
      </c>
      <c r="F481" t="s">
        <v>427</v>
      </c>
      <c r="G481">
        <v>5848.33</v>
      </c>
      <c r="H481" s="4">
        <v>4833.33</v>
      </c>
      <c r="I481">
        <v>1015</v>
      </c>
    </row>
    <row r="482" spans="1:9" outlineLevel="2" x14ac:dyDescent="0.25">
      <c r="A482" s="1">
        <v>43131</v>
      </c>
      <c r="B482" s="1">
        <v>43131</v>
      </c>
      <c r="C482">
        <v>410001604</v>
      </c>
      <c r="D482" t="s">
        <v>2993</v>
      </c>
      <c r="E482" t="s">
        <v>2994</v>
      </c>
      <c r="F482" t="s">
        <v>427</v>
      </c>
      <c r="G482">
        <v>8872.93</v>
      </c>
      <c r="H482" s="4">
        <v>7333</v>
      </c>
      <c r="I482">
        <v>1539.93</v>
      </c>
    </row>
    <row r="483" spans="1:9" outlineLevel="1" x14ac:dyDescent="0.25">
      <c r="A483" s="1"/>
      <c r="B483" s="1"/>
      <c r="E483" s="2" t="s">
        <v>3171</v>
      </c>
      <c r="H483" s="4">
        <f>SUBTOTAL(9,H480:H482)</f>
        <v>15499.66</v>
      </c>
    </row>
    <row r="484" spans="1:9" outlineLevel="2" x14ac:dyDescent="0.25">
      <c r="A484" s="1">
        <v>43364</v>
      </c>
      <c r="B484" s="1">
        <v>43375</v>
      </c>
      <c r="C484">
        <v>410001054</v>
      </c>
      <c r="D484" t="s">
        <v>2999</v>
      </c>
      <c r="E484" t="s">
        <v>3000</v>
      </c>
      <c r="F484" t="s">
        <v>1827</v>
      </c>
      <c r="G484">
        <v>470</v>
      </c>
      <c r="H484" s="4">
        <v>427.27</v>
      </c>
      <c r="I484">
        <v>42.73</v>
      </c>
    </row>
    <row r="485" spans="1:9" outlineLevel="2" x14ac:dyDescent="0.25">
      <c r="A485" s="1">
        <v>43251</v>
      </c>
      <c r="B485" s="1">
        <v>43255</v>
      </c>
      <c r="C485">
        <v>410400310</v>
      </c>
      <c r="D485" t="s">
        <v>3012</v>
      </c>
      <c r="E485" t="s">
        <v>3013</v>
      </c>
      <c r="F485" t="s">
        <v>2084</v>
      </c>
      <c r="G485">
        <v>6050</v>
      </c>
      <c r="H485" s="4">
        <v>5000</v>
      </c>
      <c r="I485">
        <v>1050</v>
      </c>
    </row>
    <row r="486" spans="1:9" outlineLevel="1" x14ac:dyDescent="0.25">
      <c r="A486" s="1"/>
      <c r="B486" s="1"/>
      <c r="E486" s="2" t="s">
        <v>3172</v>
      </c>
      <c r="H486" s="4">
        <f>SUBTOTAL(9,H485:H485)</f>
        <v>5000</v>
      </c>
    </row>
    <row r="487" spans="1:9" outlineLevel="2" x14ac:dyDescent="0.25">
      <c r="A487" s="1">
        <v>43210</v>
      </c>
      <c r="B487" s="1">
        <v>43210</v>
      </c>
      <c r="C487">
        <v>410001315</v>
      </c>
      <c r="D487" t="s">
        <v>3016</v>
      </c>
      <c r="E487" t="s">
        <v>3017</v>
      </c>
      <c r="F487" t="s">
        <v>3019</v>
      </c>
      <c r="G487">
        <v>32.1</v>
      </c>
      <c r="H487" s="4">
        <v>32.1</v>
      </c>
      <c r="I487">
        <v>0</v>
      </c>
    </row>
    <row r="488" spans="1:9" outlineLevel="2" x14ac:dyDescent="0.25">
      <c r="A488" s="1">
        <v>43151</v>
      </c>
      <c r="B488" s="1">
        <v>43151</v>
      </c>
      <c r="C488">
        <v>410001315</v>
      </c>
      <c r="D488" t="s">
        <v>3016</v>
      </c>
      <c r="E488" t="s">
        <v>3017</v>
      </c>
      <c r="F488" t="s">
        <v>3024</v>
      </c>
      <c r="G488">
        <v>32.1</v>
      </c>
      <c r="H488" s="4">
        <v>32.1</v>
      </c>
      <c r="I488">
        <v>0</v>
      </c>
    </row>
    <row r="489" spans="1:9" outlineLevel="2" x14ac:dyDescent="0.25">
      <c r="A489" s="1">
        <v>43131</v>
      </c>
      <c r="B489" s="1">
        <v>43131</v>
      </c>
      <c r="C489">
        <v>410001315</v>
      </c>
      <c r="D489" t="s">
        <v>3016</v>
      </c>
      <c r="E489" t="s">
        <v>3017</v>
      </c>
      <c r="F489" t="s">
        <v>679</v>
      </c>
      <c r="G489">
        <v>100</v>
      </c>
      <c r="H489" s="4">
        <v>100</v>
      </c>
      <c r="I489">
        <v>0</v>
      </c>
    </row>
    <row r="490" spans="1:9" outlineLevel="2" x14ac:dyDescent="0.25">
      <c r="A490" s="1">
        <v>43122</v>
      </c>
      <c r="B490" s="1">
        <v>43122</v>
      </c>
      <c r="C490">
        <v>410001315</v>
      </c>
      <c r="D490" t="s">
        <v>3016</v>
      </c>
      <c r="E490" t="s">
        <v>3017</v>
      </c>
      <c r="F490" t="s">
        <v>3024</v>
      </c>
      <c r="G490">
        <v>449.4</v>
      </c>
      <c r="H490" s="4">
        <v>449.4</v>
      </c>
      <c r="I490">
        <v>0</v>
      </c>
    </row>
    <row r="491" spans="1:9" outlineLevel="2" x14ac:dyDescent="0.25">
      <c r="A491" s="1">
        <v>43190</v>
      </c>
      <c r="B491" s="1">
        <v>43190</v>
      </c>
      <c r="C491">
        <v>410001315</v>
      </c>
      <c r="D491" t="s">
        <v>3016</v>
      </c>
      <c r="E491" t="s">
        <v>3017</v>
      </c>
      <c r="F491" t="s">
        <v>3024</v>
      </c>
      <c r="G491">
        <v>599.34</v>
      </c>
      <c r="H491" s="4">
        <v>495.32</v>
      </c>
      <c r="I491">
        <v>104.02</v>
      </c>
    </row>
    <row r="492" spans="1:9" outlineLevel="2" x14ac:dyDescent="0.25">
      <c r="A492" s="1">
        <v>43281</v>
      </c>
      <c r="B492" s="1">
        <v>43281</v>
      </c>
      <c r="C492">
        <v>410001315</v>
      </c>
      <c r="D492" t="s">
        <v>3016</v>
      </c>
      <c r="E492" t="s">
        <v>3017</v>
      </c>
      <c r="F492" t="s">
        <v>3024</v>
      </c>
      <c r="G492">
        <v>599.34</v>
      </c>
      <c r="H492" s="4">
        <v>495.32</v>
      </c>
      <c r="I492">
        <v>104.02</v>
      </c>
    </row>
    <row r="493" spans="1:9" outlineLevel="2" x14ac:dyDescent="0.25">
      <c r="A493" s="1">
        <v>43281</v>
      </c>
      <c r="B493" s="1">
        <v>43281</v>
      </c>
      <c r="C493">
        <v>410001315</v>
      </c>
      <c r="D493" t="s">
        <v>3016</v>
      </c>
      <c r="E493" t="s">
        <v>3017</v>
      </c>
      <c r="F493" t="s">
        <v>3024</v>
      </c>
      <c r="G493">
        <v>1171.53</v>
      </c>
      <c r="H493" s="4">
        <v>1131.1300000000001</v>
      </c>
      <c r="I493">
        <v>40.4</v>
      </c>
    </row>
    <row r="494" spans="1:9" outlineLevel="2" x14ac:dyDescent="0.25">
      <c r="A494" s="1">
        <v>43278</v>
      </c>
      <c r="B494" s="1">
        <v>43287</v>
      </c>
      <c r="C494">
        <v>410000592</v>
      </c>
      <c r="D494" t="s">
        <v>3058</v>
      </c>
      <c r="E494" t="s">
        <v>3059</v>
      </c>
      <c r="F494" t="s">
        <v>3061</v>
      </c>
      <c r="G494">
        <v>161.21</v>
      </c>
      <c r="H494" s="4">
        <v>133.22999999999999</v>
      </c>
      <c r="I494">
        <v>27.98</v>
      </c>
    </row>
    <row r="495" spans="1:9" outlineLevel="2" x14ac:dyDescent="0.25">
      <c r="A495" s="1">
        <v>43340</v>
      </c>
      <c r="B495" s="1">
        <v>43340</v>
      </c>
      <c r="C495">
        <v>410000592</v>
      </c>
      <c r="D495" t="s">
        <v>3058</v>
      </c>
      <c r="E495" t="s">
        <v>3059</v>
      </c>
      <c r="F495" t="s">
        <v>3065</v>
      </c>
      <c r="G495">
        <v>197.39</v>
      </c>
      <c r="H495" s="4">
        <v>163.13</v>
      </c>
      <c r="I495">
        <v>34.26</v>
      </c>
    </row>
    <row r="496" spans="1:9" outlineLevel="2" x14ac:dyDescent="0.25">
      <c r="A496" s="1">
        <v>43307</v>
      </c>
      <c r="B496" s="1">
        <v>43307</v>
      </c>
      <c r="C496">
        <v>410000592</v>
      </c>
      <c r="D496" t="s">
        <v>3058</v>
      </c>
      <c r="E496" t="s">
        <v>3059</v>
      </c>
      <c r="F496" t="s">
        <v>3065</v>
      </c>
      <c r="G496">
        <v>283.77999999999997</v>
      </c>
      <c r="H496" s="4">
        <v>234.53</v>
      </c>
      <c r="I496">
        <v>49.25</v>
      </c>
    </row>
    <row r="497" spans="1:9" outlineLevel="2" x14ac:dyDescent="0.25">
      <c r="A497" s="1">
        <v>43320</v>
      </c>
      <c r="B497" s="1">
        <v>43320</v>
      </c>
      <c r="C497">
        <v>410000592</v>
      </c>
      <c r="D497" t="s">
        <v>3058</v>
      </c>
      <c r="E497" t="s">
        <v>3059</v>
      </c>
      <c r="F497" t="s">
        <v>1997</v>
      </c>
      <c r="G497">
        <v>1738.36</v>
      </c>
      <c r="H497" s="4">
        <v>1436.66</v>
      </c>
      <c r="I497">
        <v>301.7</v>
      </c>
    </row>
    <row r="498" spans="1:9" outlineLevel="2" x14ac:dyDescent="0.25">
      <c r="A498" s="1">
        <v>43289</v>
      </c>
      <c r="B498" s="1">
        <v>43318</v>
      </c>
      <c r="C498">
        <v>410000592</v>
      </c>
      <c r="D498" t="s">
        <v>3058</v>
      </c>
      <c r="E498" t="s">
        <v>3059</v>
      </c>
      <c r="F498" t="s">
        <v>1997</v>
      </c>
      <c r="G498">
        <v>1824.89</v>
      </c>
      <c r="H498" s="4">
        <v>1508.17</v>
      </c>
      <c r="I498">
        <v>316.72000000000003</v>
      </c>
    </row>
    <row r="499" spans="1:9" outlineLevel="2" x14ac:dyDescent="0.25">
      <c r="A499" s="1">
        <v>43259</v>
      </c>
      <c r="B499" s="1">
        <v>43259</v>
      </c>
      <c r="C499">
        <v>410000592</v>
      </c>
      <c r="D499" t="s">
        <v>3058</v>
      </c>
      <c r="E499" t="s">
        <v>3059</v>
      </c>
      <c r="F499" t="s">
        <v>3065</v>
      </c>
      <c r="G499">
        <v>1947.54</v>
      </c>
      <c r="H499" s="4">
        <v>1609.54</v>
      </c>
      <c r="I499">
        <v>338</v>
      </c>
    </row>
    <row r="500" spans="1:9" outlineLevel="2" x14ac:dyDescent="0.25">
      <c r="A500" s="1">
        <v>43351</v>
      </c>
      <c r="B500" s="1">
        <v>43351</v>
      </c>
      <c r="C500">
        <v>410000592</v>
      </c>
      <c r="D500" t="s">
        <v>3058</v>
      </c>
      <c r="E500" t="s">
        <v>3059</v>
      </c>
      <c r="F500" t="s">
        <v>3065</v>
      </c>
      <c r="G500">
        <v>2025.58</v>
      </c>
      <c r="H500" s="4">
        <v>1674.03</v>
      </c>
      <c r="I500">
        <v>351.55</v>
      </c>
    </row>
    <row r="501" spans="1:9" outlineLevel="2" x14ac:dyDescent="0.25">
      <c r="A501" s="1">
        <v>43370</v>
      </c>
      <c r="B501" s="1">
        <v>43370</v>
      </c>
      <c r="C501">
        <v>410000592</v>
      </c>
      <c r="D501" t="s">
        <v>3058</v>
      </c>
      <c r="E501" t="s">
        <v>3059</v>
      </c>
      <c r="F501" t="s">
        <v>3065</v>
      </c>
      <c r="G501">
        <v>2613.9299999999998</v>
      </c>
      <c r="H501" s="4">
        <v>2160.27</v>
      </c>
      <c r="I501">
        <v>453.66</v>
      </c>
    </row>
    <row r="502" spans="1:9" outlineLevel="2" x14ac:dyDescent="0.25">
      <c r="A502" s="1">
        <v>43278</v>
      </c>
      <c r="B502" s="1">
        <v>43291</v>
      </c>
      <c r="C502">
        <v>410400682</v>
      </c>
      <c r="D502" t="s">
        <v>3073</v>
      </c>
      <c r="E502" t="s">
        <v>3074</v>
      </c>
      <c r="F502" t="s">
        <v>421</v>
      </c>
      <c r="G502">
        <v>633.67999999999995</v>
      </c>
      <c r="H502" s="4">
        <v>633.67999999999995</v>
      </c>
      <c r="I502">
        <v>0</v>
      </c>
    </row>
    <row r="503" spans="1:9" outlineLevel="2" x14ac:dyDescent="0.25">
      <c r="A503" s="1">
        <v>43278</v>
      </c>
      <c r="B503" s="1">
        <v>43291</v>
      </c>
      <c r="C503">
        <v>410400682</v>
      </c>
      <c r="D503" t="s">
        <v>3073</v>
      </c>
      <c r="E503" t="s">
        <v>3074</v>
      </c>
      <c r="F503" t="s">
        <v>421</v>
      </c>
      <c r="G503">
        <v>1338.75</v>
      </c>
      <c r="H503" s="4">
        <v>1338.75</v>
      </c>
      <c r="I503">
        <v>0</v>
      </c>
    </row>
    <row r="504" spans="1:9" outlineLevel="2" x14ac:dyDescent="0.25">
      <c r="A504" s="1">
        <v>43278</v>
      </c>
      <c r="B504" s="1">
        <v>43291</v>
      </c>
      <c r="C504">
        <v>410400682</v>
      </c>
      <c r="D504" t="s">
        <v>3073</v>
      </c>
      <c r="E504" t="s">
        <v>3074</v>
      </c>
      <c r="F504" t="s">
        <v>421</v>
      </c>
      <c r="G504">
        <v>1597.58</v>
      </c>
      <c r="H504" s="4">
        <v>1597.58</v>
      </c>
      <c r="I504">
        <v>0</v>
      </c>
    </row>
    <row r="505" spans="1:9" x14ac:dyDescent="0.25">
      <c r="A505" s="1"/>
      <c r="B505" s="1"/>
      <c r="E505" s="2" t="s">
        <v>3173</v>
      </c>
      <c r="H505" s="4">
        <f>SUBTOTAL(9,H2:H504)</f>
        <v>747665.39000000071</v>
      </c>
    </row>
  </sheetData>
  <autoFilter ref="H1:H504"/>
  <sortState ref="A2:I1544">
    <sortCondition descending="1" ref="H343"/>
  </sortState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prov3t (3)</vt:lpstr>
      <vt:lpstr>prov3t</vt:lpstr>
      <vt:lpstr>prov3t (2)</vt:lpstr>
      <vt:lpstr>'prov3t (3)'!Títulos_a_imprimir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García</dc:creator>
  <cp:lastModifiedBy>Eva García</cp:lastModifiedBy>
  <cp:lastPrinted>2018-11-19T08:19:20Z</cp:lastPrinted>
  <dcterms:created xsi:type="dcterms:W3CDTF">2018-11-06T09:16:41Z</dcterms:created>
  <dcterms:modified xsi:type="dcterms:W3CDTF">2018-11-19T08:19:26Z</dcterms:modified>
</cp:coreProperties>
</file>