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medina\Desktop\CONTRATOS MENORES\2019\"/>
    </mc:Choice>
  </mc:AlternateContent>
  <xr:revisionPtr revIDLastSave="0" documentId="13_ncr:1_{751AA18E-E931-4BCC-83E1-B440925E5A08}" xr6:coauthVersionLast="45" xr6:coauthVersionMax="45" xr10:uidLastSave="{00000000-0000-0000-0000-000000000000}"/>
  <bookViews>
    <workbookView xWindow="-120" yWindow="-120" windowWidth="24240" windowHeight="13740" xr2:uid="{D2E38435-0166-4D64-A8D8-2D08CC88373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G11" i="1"/>
</calcChain>
</file>

<file path=xl/sharedStrings.xml><?xml version="1.0" encoding="utf-8"?>
<sst xmlns="http://schemas.openxmlformats.org/spreadsheetml/2006/main" count="267" uniqueCount="184">
  <si>
    <t>SE</t>
  </si>
  <si>
    <t>SU</t>
  </si>
  <si>
    <t>CAS AMIGOS DEL BUCEO</t>
  </si>
  <si>
    <t>G98415367</t>
  </si>
  <si>
    <t>70002-2019-369</t>
  </si>
  <si>
    <t>70002-2019-381</t>
  </si>
  <si>
    <t>70002-2019-382</t>
  </si>
  <si>
    <t>SUMINISTRO MATERIAL ELECTRICO</t>
  </si>
  <si>
    <t>SUMINISTRO EQUIPOS INFORMATICOS</t>
  </si>
  <si>
    <t>70002-2019-393</t>
  </si>
  <si>
    <t>SUMINISTRO HIDROLIMPIADORA Y FREGADORAS</t>
  </si>
  <si>
    <t>ENRIQUE CASADO POLO</t>
  </si>
  <si>
    <t>70002-2019-341</t>
  </si>
  <si>
    <t>70002-2019-396</t>
  </si>
  <si>
    <t>70002-2019-398</t>
  </si>
  <si>
    <t>SEGUNDA REPARACION BALIZAMIENTO ARRECIFES</t>
  </si>
  <si>
    <t>70002-2019-420</t>
  </si>
  <si>
    <t>O</t>
  </si>
  <si>
    <t>PRIV</t>
  </si>
  <si>
    <t>70002-2019-407</t>
  </si>
  <si>
    <t>70002-2019-410</t>
  </si>
  <si>
    <t>70002-2019-411</t>
  </si>
  <si>
    <t>70002-2019-413</t>
  </si>
  <si>
    <t>PRESENTADOR GALA PREMIOS AL MERITO DEPORTIVO</t>
  </si>
  <si>
    <t>PRESENTADOR GALA CIRCUITO DE CARRERAS</t>
  </si>
  <si>
    <t>PRESENTADORA GALA PREMIOS AL MERITO DEPORTIVO</t>
  </si>
  <si>
    <t>PRESENTADORA GALA CIRCUITO DE CARRERAS</t>
  </si>
  <si>
    <t>70002-2019-432</t>
  </si>
  <si>
    <t>70002-2019-433</t>
  </si>
  <si>
    <t>BUTTERCUP &amp; WESTLEY, S.L.</t>
  </si>
  <si>
    <t>SERVICIOS CATERIN GALAS MERITO DEPORTIVO Y CIRCUITO CARRERAS</t>
  </si>
  <si>
    <t>B98415250</t>
  </si>
  <si>
    <t>MEGAFONIA TORRES, S.L.</t>
  </si>
  <si>
    <t>B97522700</t>
  </si>
  <si>
    <t>SERVICIOS AUDIOVISUALES GALAS MERITO DEPORTIVO Y CIRCUITO CARRERAS</t>
  </si>
  <si>
    <t>SERVICIO MAQUETACION E IMPRESIÓN GALA MERITO DEPORTIVA</t>
  </si>
  <si>
    <t>CL COMUNICACIÓN Y BRANDING S.L.</t>
  </si>
  <si>
    <t>B98605835</t>
  </si>
  <si>
    <t>CORIMBO, CB</t>
  </si>
  <si>
    <t>E97038434</t>
  </si>
  <si>
    <t>A46900973</t>
  </si>
  <si>
    <t>GRUPO SINDEL, S.A.</t>
  </si>
  <si>
    <t>B96807987</t>
  </si>
  <si>
    <t>TETRABIT DISTRIBUIDORA DE MATERIAL INFORMÁTICO, S.L.</t>
  </si>
  <si>
    <t>MUÑOZ BOSCH, S.L.U.</t>
  </si>
  <si>
    <t>B97828446</t>
  </si>
  <si>
    <t>DAVID BLAY TAPIA</t>
  </si>
  <si>
    <t>CRISTINA BEA SELIGRAT</t>
  </si>
  <si>
    <t>JOXE FERNANDEZ PLAZAOLA</t>
  </si>
  <si>
    <t>ESTRELA AUDIOVISUAL, S.L.U.</t>
  </si>
  <si>
    <t>B97846661</t>
  </si>
  <si>
    <t>A46567145</t>
  </si>
  <si>
    <t>HANNA INSTRUMENTS, S.L.</t>
  </si>
  <si>
    <t>B20358768</t>
  </si>
  <si>
    <t>70002-2019-450</t>
  </si>
  <si>
    <t>70002-2019-424</t>
  </si>
  <si>
    <t>OLYMPEX VALENCIA,S.A.</t>
  </si>
  <si>
    <t>70002-2019-457</t>
  </si>
  <si>
    <t>MONDO IBÉRICA, S.A.U.</t>
  </si>
  <si>
    <t>A50308139</t>
  </si>
  <si>
    <t>70002-2019-474</t>
  </si>
  <si>
    <t>70002-2019-511</t>
  </si>
  <si>
    <t>TERRITORIO PORTAL CENTRAL, S.L.</t>
  </si>
  <si>
    <t>B97183263</t>
  </si>
  <si>
    <t>SERVICIO DE INFORMÁTICA PARA LA ACTUALIZACIÓN DEL PLAN DE RESPALDO DE APLICACIONES</t>
  </si>
  <si>
    <t>B99299018</t>
  </si>
  <si>
    <t>ANTUCO, S.L.</t>
  </si>
  <si>
    <t>A46109054</t>
  </si>
  <si>
    <t>LUANVI, S.A.</t>
  </si>
  <si>
    <t>A20086724</t>
  </si>
  <si>
    <t>NEURTECK, S.A.</t>
  </si>
  <si>
    <t>B50029396</t>
  </si>
  <si>
    <t>LAUSIN Y VICENTE, S.L.</t>
  </si>
  <si>
    <t>BOLINCHES EXCAVACIONES INDUSTRIALES, S.A.,</t>
  </si>
  <si>
    <t>A46598868</t>
  </si>
  <si>
    <t>Objeto</t>
  </si>
  <si>
    <t>Expediente</t>
  </si>
  <si>
    <t>Tipo</t>
  </si>
  <si>
    <t>Servicio FDM</t>
  </si>
  <si>
    <t>CIF Proveedor/a</t>
  </si>
  <si>
    <t>Nombre Proveedor/a</t>
  </si>
  <si>
    <t>Presupuesto</t>
  </si>
  <si>
    <t xml:space="preserve"> Adjudicación</t>
  </si>
  <si>
    <t>Fecha Adjudicación</t>
  </si>
  <si>
    <t>DEPORTIVO</t>
  </si>
  <si>
    <t>INFRAESTRUCTURAS</t>
  </si>
  <si>
    <t>SERVICIO ORNAMENTACION ESCENARIO GALAS MERITO DEPORTIVO Y CIRCUITO CARRERAS</t>
  </si>
  <si>
    <t>REDACCION PROYECTO, EJECUCION Y PLAN SEGURIDAD Y SALUD ACS CABAÑAL</t>
  </si>
  <si>
    <t>OBRAS DE REPARACION Y REPOSICION PAVIMENTOS PABELLONES FUENTE DE SAN LUIS Y CABAÑAL</t>
  </si>
  <si>
    <t>SUMINISTRO POSTES VOLEIBOL PABELLÓN BENICALAP</t>
  </si>
  <si>
    <t>SUMINISTRO ZONA CAIDA SALTO PISTA DE ATLETISMO TRAMO III</t>
  </si>
  <si>
    <t>SUMINISTRO EQUIPOS DE DOSIFICACIÓN AUTOMÁTICA PRODUCTOS QUIMICOS PISCINAS</t>
  </si>
  <si>
    <t>SUMINISTRO EQUIPOS Y CONSUMIBLES PARA EL CONTROL DE AGUA DE PISCINAS</t>
  </si>
  <si>
    <t>SERVICIO DE DESBROCE Y LIMPIEZA TRAMO XVII Y XVIII ANTIGUO CAUCE RIO TURIA</t>
  </si>
  <si>
    <t>SUMINISTRO EQUIPACIONES OFICINA VOLUNTARIADO</t>
  </si>
  <si>
    <t>OBRA DE REPARACIÓN PAVIMENTO DE ATLETISMO EN VELÓDROMO LUIS PUIG Y EN MÓDULO DEL CDC PETXINA</t>
  </si>
  <si>
    <t>SERVCIO DE LIMPIEZA NECESARIO PARA LA COPA DE ESPAÑA DE FUTBOL SALA EN EL PABELLÓN FUENTE SAN LUIS</t>
  </si>
  <si>
    <t>B96606306</t>
  </si>
  <si>
    <t>CAVIMAR, S.L.</t>
  </si>
  <si>
    <t>SERVICIO DE SOPORTE TECNICO E INSTALACION DE FIBRA ÓPTICA PARA LA COPA DE ESPAÑA DE FÚTBOL SALA EN PABELLÓN FUENTE SAN LUIS</t>
  </si>
  <si>
    <t>INFRAESTRUTURAS</t>
  </si>
  <si>
    <t>B96291810</t>
  </si>
  <si>
    <t>SONOVIDEO, S.L.</t>
  </si>
  <si>
    <t>SERVICIO DE AMBULANCIA ASISTENCIAL  PARA LA COPA DE ESPAÑA DE FÚTBOL SALA EN EL PABELLÓN FUENTE SAN LUIS</t>
  </si>
  <si>
    <t>B98473911</t>
  </si>
  <si>
    <t>AMBULANCIAS AIMOS, S.L.</t>
  </si>
  <si>
    <t>SUMINISTRO MOBILIARIO OFICINAS Y POLIDEPORTIVOS</t>
  </si>
  <si>
    <t>70002-2019-98</t>
  </si>
  <si>
    <t>A46014924</t>
  </si>
  <si>
    <t>PALLARDO, S.A.</t>
  </si>
  <si>
    <t>SUMINISTRO CORTINAS ENROLLABLES OFICINAS FDM</t>
  </si>
  <si>
    <t>70002-2019-99</t>
  </si>
  <si>
    <t>B96821285</t>
  </si>
  <si>
    <t>DISTRIMOBI, S.L.U</t>
  </si>
  <si>
    <t>ASISTENCIA EXTERNA ESTUDIO PUESTOS DE TRABAJO</t>
  </si>
  <si>
    <t>70014-2019-35</t>
  </si>
  <si>
    <t>RR.HH.</t>
  </si>
  <si>
    <t>B96336565</t>
  </si>
  <si>
    <t>MONFORT &amp; BONELL ABOGADOS, S.L.P.</t>
  </si>
  <si>
    <t>LICENCIAS ANTIVIRUS</t>
  </si>
  <si>
    <t>70002-2019-152</t>
  </si>
  <si>
    <t>B96840467</t>
  </si>
  <si>
    <t>ONTINET.COM, S.L.U.</t>
  </si>
  <si>
    <t>REPARACION SISTEMA DE RIEGO PRADERA TRAMO III</t>
  </si>
  <si>
    <t>70002-2019-146</t>
  </si>
  <si>
    <t>B98083736</t>
  </si>
  <si>
    <t>CONDUCCIONES Y ESPACIOS VERDES, S.L.</t>
  </si>
  <si>
    <t>ORGANIZACION DE ACTIVIDADES FESTIVAL DE COMETAS VALÈNCIA 2019</t>
  </si>
  <si>
    <t>70002-2019-150</t>
  </si>
  <si>
    <t>G96509682</t>
  </si>
  <si>
    <t>MILOTXES CLUB</t>
  </si>
  <si>
    <t>CONTROL Y CONSERVACION CALIDAD AGUA PISCINAS BENIMACLET, PALMAR Y NAZARET</t>
  </si>
  <si>
    <t>70002-2019-193</t>
  </si>
  <si>
    <t>B96932603</t>
  </si>
  <si>
    <t>VISION INTEGRAL DEL AGUA AQUAVAL, S.L.</t>
  </si>
  <si>
    <t>REPARACION BALIZAMIENTO ARRECIFES MALVARROSA</t>
  </si>
  <si>
    <t>70002-2019-234</t>
  </si>
  <si>
    <t>RENOVACION LICENCIA GPM</t>
  </si>
  <si>
    <t>70002-2019-263</t>
  </si>
  <si>
    <t>A46412334</t>
  </si>
  <si>
    <t>RESONE S.A.</t>
  </si>
  <si>
    <t>SERVICIO DE VIGILANCIA PRACTICA KITESURF PLAYA PERELLONET</t>
  </si>
  <si>
    <t>70002-2019-268</t>
  </si>
  <si>
    <t>Q2866001G</t>
  </si>
  <si>
    <t>CRUZ ROJA ESPAÑOLA</t>
  </si>
  <si>
    <t>SERVICIO DE REPARACIÓN DE PROYECTORES LED DE DIFERENTES INSTALACIONES DEPORTIVAS</t>
  </si>
  <si>
    <t>70002-2019-364</t>
  </si>
  <si>
    <t>A46146247</t>
  </si>
  <si>
    <t>INELCOM, S.A.</t>
  </si>
  <si>
    <t>SERVICIO DE FORMACIÓN PRESENCIAL DEL PERSONAL EN PIAE</t>
  </si>
  <si>
    <t>70002-2019-340</t>
  </si>
  <si>
    <t>RRHH</t>
  </si>
  <si>
    <t>B86867710</t>
  </si>
  <si>
    <t>GLOBAL ROSETTA, S.L.</t>
  </si>
  <si>
    <t>SERVICIO DE PLANIFICACIÓN Y ESPACIO EN MEDIOS DE COMUNICACIÓN PARA LA SEMANA EUROPEA DEL DEPORTE</t>
  </si>
  <si>
    <t>70002-2019-367</t>
  </si>
  <si>
    <t>B97456396</t>
  </si>
  <si>
    <t>HAVAS MEDIA GROUP LEVANTE, S.L.</t>
  </si>
  <si>
    <t>SERVICIOS JARDINERIA PISCINAS TEMPORADA ESTIVAL</t>
  </si>
  <si>
    <t>70002-2019-258</t>
  </si>
  <si>
    <t>B98785447</t>
  </si>
  <si>
    <t>PROYECTOS VERDES Y SERVICIOS AMBIENTALES, S.L.</t>
  </si>
  <si>
    <t>REVISION PLAN ESTRATEGICO 2ª FASE</t>
  </si>
  <si>
    <t>70002-2019-260</t>
  </si>
  <si>
    <t>Q4618001D</t>
  </si>
  <si>
    <t>UNIVERSIDAD DE VALÈNCIA</t>
  </si>
  <si>
    <t>SERVICIO DE DISC-JOCKEY PARA EL EVENTO "BEACTIVE NIGHT"</t>
  </si>
  <si>
    <t>70002-2019-360</t>
  </si>
  <si>
    <t>ANIBAL GÓMEZ CORTIJO</t>
  </si>
  <si>
    <t>DIRECCIÓN DE OBRA DE CONSTRUCCIÓN DE ALTILLO EN EL POLIDEPORTIVO BENIMACLET</t>
  </si>
  <si>
    <t>70002-2019-190</t>
  </si>
  <si>
    <t>ANTONIO CAÑIZARES SANCHEZ</t>
  </si>
  <si>
    <t>COORDINACIÓN DE SEGURIDAD Y SALUD DE LA OBRA DE CONSTRUCCIÓN DE ALTILLO EN EL POLIDEPORTIVO BENIMACLET</t>
  </si>
  <si>
    <t>FRANCISCO RAYA SERRANO</t>
  </si>
  <si>
    <t>***5863**</t>
  </si>
  <si>
    <t>***5859**</t>
  </si>
  <si>
    <t>***5964**</t>
  </si>
  <si>
    <t>***2755**</t>
  </si>
  <si>
    <t>***6296**</t>
  </si>
  <si>
    <t>***0749**</t>
  </si>
  <si>
    <t>***7341**</t>
  </si>
  <si>
    <t>70002-2019-000003-00</t>
  </si>
  <si>
    <t>70002-2019-000008-00</t>
  </si>
  <si>
    <t>70002-2019-000011-00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</si>
</sst>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distributed"/>
    </xf>
    <xf numFmtId="0" fontId="3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1" xfId="0" applyFont="1" applyFill="1" applyBorder="1"/>
    <xf numFmtId="0" fontId="5" fillId="0" borderId="1" xfId="0" applyFont="1" applyBorder="1"/>
    <xf numFmtId="0" fontId="5" fillId="0" borderId="1" xfId="0" applyFont="1" applyFill="1" applyBorder="1"/>
    <xf numFmtId="0" fontId="5" fillId="0" borderId="1" xfId="0" applyFont="1" applyBorder="1" applyAlignment="1">
      <alignment horizontal="center"/>
    </xf>
    <xf numFmtId="0" fontId="5" fillId="0" borderId="0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Border="1" applyAlignment="1">
      <alignment horizontal="center"/>
    </xf>
    <xf numFmtId="4" fontId="5" fillId="0" borderId="1" xfId="0" applyNumberFormat="1" applyFont="1" applyBorder="1"/>
    <xf numFmtId="4" fontId="4" fillId="0" borderId="1" xfId="0" applyNumberFormat="1" applyFont="1" applyBorder="1"/>
    <xf numFmtId="4" fontId="5" fillId="0" borderId="1" xfId="0" applyNumberFormat="1" applyFont="1" applyFill="1" applyBorder="1"/>
    <xf numFmtId="0" fontId="5" fillId="0" borderId="1" xfId="0" applyFont="1" applyBorder="1" applyAlignment="1">
      <alignment horizontal="left" wrapText="1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4" fontId="6" fillId="0" borderId="1" xfId="0" applyNumberFormat="1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/>
    <xf numFmtId="4" fontId="5" fillId="0" borderId="1" xfId="0" applyNumberFormat="1" applyFont="1" applyBorder="1" applyAlignment="1">
      <alignment horizontal="right"/>
    </xf>
    <xf numFmtId="0" fontId="5" fillId="0" borderId="0" xfId="0" applyFont="1"/>
    <xf numFmtId="14" fontId="5" fillId="0" borderId="1" xfId="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14" fontId="5" fillId="0" borderId="0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009B7-23E8-49E6-ABC2-77B2E66A735A}">
  <sheetPr>
    <pageSetUpPr fitToPage="1"/>
  </sheetPr>
  <dimension ref="A1:I45"/>
  <sheetViews>
    <sheetView tabSelected="1" view="pageLayout" zoomScaleNormal="100" workbookViewId="0">
      <selection activeCell="E2" sqref="E2"/>
    </sheetView>
  </sheetViews>
  <sheetFormatPr baseColWidth="10" defaultRowHeight="15" x14ac:dyDescent="0.25"/>
  <cols>
    <col min="1" max="1" width="87" style="3" bestFit="1" customWidth="1"/>
    <col min="2" max="2" width="14.140625" style="3" bestFit="1" customWidth="1"/>
    <col min="3" max="3" width="4.5703125" style="3" bestFit="1" customWidth="1"/>
    <col min="4" max="4" width="16.28515625" style="3" bestFit="1" customWidth="1"/>
    <col min="5" max="5" width="13.7109375" style="4" bestFit="1" customWidth="1"/>
    <col min="6" max="6" width="46.7109375" style="3" bestFit="1" customWidth="1"/>
    <col min="7" max="7" width="10.85546875" style="3" bestFit="1" customWidth="1"/>
    <col min="8" max="8" width="11.140625" style="3" bestFit="1" customWidth="1"/>
    <col min="9" max="9" width="15.5703125" style="34" bestFit="1" customWidth="1"/>
    <col min="10" max="16384" width="11.42578125" style="3"/>
  </cols>
  <sheetData>
    <row r="1" spans="1:9" s="2" customFormat="1" ht="38.25" customHeight="1" x14ac:dyDescent="0.2">
      <c r="A1" s="1" t="s">
        <v>75</v>
      </c>
      <c r="B1" s="1" t="s">
        <v>76</v>
      </c>
      <c r="C1" s="1" t="s">
        <v>77</v>
      </c>
      <c r="D1" s="1" t="s">
        <v>78</v>
      </c>
      <c r="E1" s="1" t="s">
        <v>79</v>
      </c>
      <c r="F1" s="1" t="s">
        <v>80</v>
      </c>
      <c r="G1" s="1" t="s">
        <v>81</v>
      </c>
      <c r="H1" s="1" t="s">
        <v>82</v>
      </c>
      <c r="I1" s="1" t="s">
        <v>83</v>
      </c>
    </row>
    <row r="2" spans="1:9" s="26" customFormat="1" ht="18.75" customHeight="1" x14ac:dyDescent="0.2">
      <c r="A2" s="19" t="s">
        <v>96</v>
      </c>
      <c r="B2" s="20" t="s">
        <v>181</v>
      </c>
      <c r="C2" s="21" t="s">
        <v>0</v>
      </c>
      <c r="D2" s="22" t="s">
        <v>84</v>
      </c>
      <c r="E2" s="23" t="s">
        <v>97</v>
      </c>
      <c r="F2" s="20" t="s">
        <v>98</v>
      </c>
      <c r="G2" s="24">
        <v>5530.31</v>
      </c>
      <c r="H2" s="24">
        <v>5530.31</v>
      </c>
      <c r="I2" s="25">
        <v>43497</v>
      </c>
    </row>
    <row r="3" spans="1:9" s="26" customFormat="1" ht="27" customHeight="1" x14ac:dyDescent="0.2">
      <c r="A3" s="19" t="s">
        <v>99</v>
      </c>
      <c r="B3" s="20" t="s">
        <v>182</v>
      </c>
      <c r="C3" s="21" t="s">
        <v>0</v>
      </c>
      <c r="D3" s="22" t="s">
        <v>100</v>
      </c>
      <c r="E3" s="23" t="s">
        <v>101</v>
      </c>
      <c r="F3" s="20" t="s">
        <v>102</v>
      </c>
      <c r="G3" s="24">
        <v>7115.45</v>
      </c>
      <c r="H3" s="24">
        <v>7115.45</v>
      </c>
      <c r="I3" s="25">
        <v>43497</v>
      </c>
    </row>
    <row r="4" spans="1:9" s="26" customFormat="1" ht="30.75" customHeight="1" x14ac:dyDescent="0.2">
      <c r="A4" s="19" t="s">
        <v>103</v>
      </c>
      <c r="B4" s="20" t="s">
        <v>183</v>
      </c>
      <c r="C4" s="21" t="s">
        <v>0</v>
      </c>
      <c r="D4" s="22" t="s">
        <v>84</v>
      </c>
      <c r="E4" s="23" t="s">
        <v>104</v>
      </c>
      <c r="F4" s="20" t="s">
        <v>105</v>
      </c>
      <c r="G4" s="24">
        <v>4340</v>
      </c>
      <c r="H4" s="24">
        <v>4340</v>
      </c>
      <c r="I4" s="25">
        <v>43497</v>
      </c>
    </row>
    <row r="5" spans="1:9" s="9" customFormat="1" ht="16.5" customHeight="1" x14ac:dyDescent="0.2">
      <c r="A5" s="6" t="s">
        <v>106</v>
      </c>
      <c r="B5" s="6" t="s">
        <v>107</v>
      </c>
      <c r="C5" s="6" t="s">
        <v>1</v>
      </c>
      <c r="D5" s="6" t="s">
        <v>85</v>
      </c>
      <c r="E5" s="8" t="s">
        <v>108</v>
      </c>
      <c r="F5" s="6" t="s">
        <v>109</v>
      </c>
      <c r="G5" s="27">
        <v>7744</v>
      </c>
      <c r="H5" s="27">
        <v>5324.1</v>
      </c>
      <c r="I5" s="29">
        <v>43558</v>
      </c>
    </row>
    <row r="6" spans="1:9" s="9" customFormat="1" ht="16.5" customHeight="1" x14ac:dyDescent="0.2">
      <c r="A6" s="6" t="s">
        <v>110</v>
      </c>
      <c r="B6" s="6" t="s">
        <v>111</v>
      </c>
      <c r="C6" s="6" t="s">
        <v>1</v>
      </c>
      <c r="D6" s="6" t="s">
        <v>85</v>
      </c>
      <c r="E6" s="8" t="s">
        <v>112</v>
      </c>
      <c r="F6" s="28" t="s">
        <v>113</v>
      </c>
      <c r="G6" s="27">
        <v>13310</v>
      </c>
      <c r="H6" s="27">
        <v>12877.82</v>
      </c>
      <c r="I6" s="30">
        <v>43565</v>
      </c>
    </row>
    <row r="7" spans="1:9" s="9" customFormat="1" ht="16.5" customHeight="1" x14ac:dyDescent="0.2">
      <c r="A7" s="6" t="s">
        <v>114</v>
      </c>
      <c r="B7" s="6" t="s">
        <v>115</v>
      </c>
      <c r="C7" s="6" t="s">
        <v>0</v>
      </c>
      <c r="D7" s="6" t="s">
        <v>116</v>
      </c>
      <c r="E7" s="8" t="s">
        <v>117</v>
      </c>
      <c r="F7" s="6" t="s">
        <v>118</v>
      </c>
      <c r="G7" s="27">
        <v>15463.8</v>
      </c>
      <c r="H7" s="27">
        <v>15463.8</v>
      </c>
      <c r="I7" s="29">
        <v>43573</v>
      </c>
    </row>
    <row r="8" spans="1:9" s="9" customFormat="1" ht="16.5" customHeight="1" x14ac:dyDescent="0.2">
      <c r="A8" s="6" t="s">
        <v>119</v>
      </c>
      <c r="B8" s="6" t="s">
        <v>120</v>
      </c>
      <c r="C8" s="6" t="s">
        <v>1</v>
      </c>
      <c r="D8" s="6" t="s">
        <v>85</v>
      </c>
      <c r="E8" s="8" t="s">
        <v>121</v>
      </c>
      <c r="F8" s="6" t="s">
        <v>122</v>
      </c>
      <c r="G8" s="27">
        <v>1151.92</v>
      </c>
      <c r="H8" s="27">
        <v>1151.92</v>
      </c>
      <c r="I8" s="29">
        <v>43564</v>
      </c>
    </row>
    <row r="9" spans="1:9" s="9" customFormat="1" ht="16.5" customHeight="1" x14ac:dyDescent="0.2">
      <c r="A9" s="6" t="s">
        <v>123</v>
      </c>
      <c r="B9" s="6" t="s">
        <v>124</v>
      </c>
      <c r="C9" s="6" t="s">
        <v>0</v>
      </c>
      <c r="D9" s="6" t="s">
        <v>85</v>
      </c>
      <c r="E9" s="8" t="s">
        <v>125</v>
      </c>
      <c r="F9" s="6" t="s">
        <v>126</v>
      </c>
      <c r="G9" s="27">
        <v>6050</v>
      </c>
      <c r="H9" s="27">
        <v>5947.97</v>
      </c>
      <c r="I9" s="29">
        <v>43594</v>
      </c>
    </row>
    <row r="10" spans="1:9" s="9" customFormat="1" ht="16.5" customHeight="1" x14ac:dyDescent="0.2">
      <c r="A10" s="6" t="s">
        <v>127</v>
      </c>
      <c r="B10" s="6" t="s">
        <v>128</v>
      </c>
      <c r="C10" s="6" t="s">
        <v>0</v>
      </c>
      <c r="D10" s="6" t="s">
        <v>84</v>
      </c>
      <c r="E10" s="8" t="s">
        <v>129</v>
      </c>
      <c r="F10" s="6" t="s">
        <v>130</v>
      </c>
      <c r="G10" s="27">
        <v>5929</v>
      </c>
      <c r="H10" s="27">
        <v>5929</v>
      </c>
      <c r="I10" s="29">
        <v>43594</v>
      </c>
    </row>
    <row r="11" spans="1:9" s="9" customFormat="1" ht="16.5" customHeight="1" x14ac:dyDescent="0.2">
      <c r="A11" s="10" t="s">
        <v>131</v>
      </c>
      <c r="B11" s="10" t="s">
        <v>132</v>
      </c>
      <c r="C11" s="10" t="s">
        <v>0</v>
      </c>
      <c r="D11" s="6" t="s">
        <v>85</v>
      </c>
      <c r="E11" s="11" t="s">
        <v>133</v>
      </c>
      <c r="F11" s="10" t="s">
        <v>134</v>
      </c>
      <c r="G11" s="27">
        <f>14990*1.21</f>
        <v>18137.899999999998</v>
      </c>
      <c r="H11" s="27">
        <f>14990*1.21</f>
        <v>18137.899999999998</v>
      </c>
      <c r="I11" s="31">
        <v>43622</v>
      </c>
    </row>
    <row r="12" spans="1:9" s="9" customFormat="1" ht="16.5" customHeight="1" x14ac:dyDescent="0.2">
      <c r="A12" s="6" t="s">
        <v>135</v>
      </c>
      <c r="B12" s="6" t="s">
        <v>136</v>
      </c>
      <c r="C12" s="6" t="s">
        <v>0</v>
      </c>
      <c r="D12" s="6" t="s">
        <v>85</v>
      </c>
      <c r="E12" s="8" t="s">
        <v>3</v>
      </c>
      <c r="F12" s="6" t="s">
        <v>2</v>
      </c>
      <c r="G12" s="27">
        <v>7441.5</v>
      </c>
      <c r="H12" s="27">
        <v>7441.5</v>
      </c>
      <c r="I12" s="29">
        <v>43622</v>
      </c>
    </row>
    <row r="13" spans="1:9" s="12" customFormat="1" ht="16.5" customHeight="1" x14ac:dyDescent="0.2">
      <c r="A13" s="6" t="s">
        <v>137</v>
      </c>
      <c r="B13" s="6" t="s">
        <v>138</v>
      </c>
      <c r="C13" s="6" t="s">
        <v>1</v>
      </c>
      <c r="D13" s="6" t="s">
        <v>85</v>
      </c>
      <c r="E13" s="8" t="s">
        <v>139</v>
      </c>
      <c r="F13" s="6" t="s">
        <v>140</v>
      </c>
      <c r="G13" s="27">
        <v>5808</v>
      </c>
      <c r="H13" s="27">
        <v>5808</v>
      </c>
      <c r="I13" s="29">
        <v>43629</v>
      </c>
    </row>
    <row r="14" spans="1:9" s="9" customFormat="1" ht="16.5" customHeight="1" x14ac:dyDescent="0.2">
      <c r="A14" s="6" t="s">
        <v>141</v>
      </c>
      <c r="B14" s="6" t="s">
        <v>142</v>
      </c>
      <c r="C14" s="6" t="s">
        <v>0</v>
      </c>
      <c r="D14" s="6" t="s">
        <v>84</v>
      </c>
      <c r="E14" s="8" t="s">
        <v>143</v>
      </c>
      <c r="F14" s="6" t="s">
        <v>144</v>
      </c>
      <c r="G14" s="27">
        <v>14649.23</v>
      </c>
      <c r="H14" s="27">
        <v>14649.23</v>
      </c>
      <c r="I14" s="29">
        <v>43630</v>
      </c>
    </row>
    <row r="15" spans="1:9" customFormat="1" x14ac:dyDescent="0.25">
      <c r="A15" s="6" t="s">
        <v>145</v>
      </c>
      <c r="B15" s="6" t="s">
        <v>146</v>
      </c>
      <c r="C15" s="6" t="s">
        <v>0</v>
      </c>
      <c r="D15" s="6" t="s">
        <v>85</v>
      </c>
      <c r="E15" s="8" t="s">
        <v>147</v>
      </c>
      <c r="F15" s="6" t="s">
        <v>148</v>
      </c>
      <c r="G15" s="16">
        <v>1493.14</v>
      </c>
      <c r="H15" s="16">
        <v>1493.14</v>
      </c>
      <c r="I15" s="29">
        <v>43735</v>
      </c>
    </row>
    <row r="16" spans="1:9" customFormat="1" x14ac:dyDescent="0.25">
      <c r="A16" s="6" t="s">
        <v>149</v>
      </c>
      <c r="B16" s="6" t="s">
        <v>150</v>
      </c>
      <c r="C16" s="6" t="s">
        <v>0</v>
      </c>
      <c r="D16" s="6" t="s">
        <v>151</v>
      </c>
      <c r="E16" s="8" t="s">
        <v>152</v>
      </c>
      <c r="F16" s="6" t="s">
        <v>153</v>
      </c>
      <c r="G16" s="16">
        <v>10527</v>
      </c>
      <c r="H16" s="16">
        <v>10527</v>
      </c>
      <c r="I16" s="29">
        <v>43721</v>
      </c>
    </row>
    <row r="17" spans="1:9" customFormat="1" x14ac:dyDescent="0.25">
      <c r="A17" s="6" t="s">
        <v>154</v>
      </c>
      <c r="B17" s="6" t="s">
        <v>155</v>
      </c>
      <c r="C17" s="6" t="s">
        <v>0</v>
      </c>
      <c r="D17" s="6" t="s">
        <v>84</v>
      </c>
      <c r="E17" s="8" t="s">
        <v>156</v>
      </c>
      <c r="F17" s="6" t="s">
        <v>157</v>
      </c>
      <c r="G17" s="16">
        <v>18137.830000000002</v>
      </c>
      <c r="H17" s="16">
        <v>18137.830000000002</v>
      </c>
      <c r="I17" s="29">
        <v>43728</v>
      </c>
    </row>
    <row r="18" spans="1:9" customFormat="1" x14ac:dyDescent="0.25">
      <c r="A18" s="6" t="s">
        <v>158</v>
      </c>
      <c r="B18" s="6" t="s">
        <v>159</v>
      </c>
      <c r="C18" s="6" t="s">
        <v>0</v>
      </c>
      <c r="D18" s="6" t="s">
        <v>85</v>
      </c>
      <c r="E18" s="8" t="s">
        <v>160</v>
      </c>
      <c r="F18" s="6" t="s">
        <v>161</v>
      </c>
      <c r="G18" s="16">
        <v>18107.53</v>
      </c>
      <c r="H18" s="16">
        <v>18107.53</v>
      </c>
      <c r="I18" s="29">
        <v>43671</v>
      </c>
    </row>
    <row r="19" spans="1:9" customFormat="1" x14ac:dyDescent="0.25">
      <c r="A19" s="6" t="s">
        <v>162</v>
      </c>
      <c r="B19" s="6" t="s">
        <v>163</v>
      </c>
      <c r="C19" s="6" t="s">
        <v>0</v>
      </c>
      <c r="D19" s="6" t="s">
        <v>84</v>
      </c>
      <c r="E19" s="8" t="s">
        <v>164</v>
      </c>
      <c r="F19" s="6" t="s">
        <v>165</v>
      </c>
      <c r="G19" s="16">
        <v>14900</v>
      </c>
      <c r="H19" s="16">
        <v>18029</v>
      </c>
      <c r="I19" s="29">
        <v>43728</v>
      </c>
    </row>
    <row r="20" spans="1:9" customFormat="1" x14ac:dyDescent="0.25">
      <c r="A20" s="6" t="s">
        <v>166</v>
      </c>
      <c r="B20" s="6" t="s">
        <v>167</v>
      </c>
      <c r="C20" s="6" t="s">
        <v>0</v>
      </c>
      <c r="D20" s="6" t="s">
        <v>84</v>
      </c>
      <c r="E20" s="8" t="s">
        <v>174</v>
      </c>
      <c r="F20" s="6" t="s">
        <v>168</v>
      </c>
      <c r="G20" s="16">
        <v>3146</v>
      </c>
      <c r="H20" s="16">
        <v>3146</v>
      </c>
      <c r="I20" s="29">
        <v>43735</v>
      </c>
    </row>
    <row r="21" spans="1:9" customFormat="1" x14ac:dyDescent="0.25">
      <c r="A21" s="6" t="s">
        <v>169</v>
      </c>
      <c r="B21" s="6" t="s">
        <v>170</v>
      </c>
      <c r="C21" s="6" t="s">
        <v>0</v>
      </c>
      <c r="D21" s="6" t="s">
        <v>85</v>
      </c>
      <c r="E21" s="8" t="s">
        <v>175</v>
      </c>
      <c r="F21" s="6" t="s">
        <v>171</v>
      </c>
      <c r="G21" s="16">
        <v>6049.1</v>
      </c>
      <c r="H21" s="16">
        <v>6049.1</v>
      </c>
      <c r="I21" s="29">
        <v>43658</v>
      </c>
    </row>
    <row r="22" spans="1:9" customFormat="1" x14ac:dyDescent="0.25">
      <c r="A22" s="6" t="s">
        <v>172</v>
      </c>
      <c r="B22" s="6" t="s">
        <v>170</v>
      </c>
      <c r="C22" s="6" t="s">
        <v>0</v>
      </c>
      <c r="D22" s="6" t="s">
        <v>85</v>
      </c>
      <c r="E22" s="8" t="s">
        <v>176</v>
      </c>
      <c r="F22" s="6" t="s">
        <v>173</v>
      </c>
      <c r="G22" s="16">
        <v>2016.37</v>
      </c>
      <c r="H22" s="16">
        <v>2016.37</v>
      </c>
      <c r="I22" s="29">
        <v>43658</v>
      </c>
    </row>
    <row r="23" spans="1:9" s="9" customFormat="1" ht="16.5" customHeight="1" x14ac:dyDescent="0.2">
      <c r="A23" s="5" t="s">
        <v>30</v>
      </c>
      <c r="B23" s="5" t="s">
        <v>12</v>
      </c>
      <c r="C23" s="6" t="s">
        <v>0</v>
      </c>
      <c r="D23" s="7" t="s">
        <v>84</v>
      </c>
      <c r="E23" s="8" t="s">
        <v>31</v>
      </c>
      <c r="F23" s="6" t="s">
        <v>29</v>
      </c>
      <c r="G23" s="16">
        <v>9922</v>
      </c>
      <c r="H23" s="16">
        <v>9922</v>
      </c>
      <c r="I23" s="29">
        <v>43776</v>
      </c>
    </row>
    <row r="24" spans="1:9" s="9" customFormat="1" ht="16.5" customHeight="1" x14ac:dyDescent="0.2">
      <c r="A24" s="5" t="s">
        <v>34</v>
      </c>
      <c r="B24" s="5" t="s">
        <v>12</v>
      </c>
      <c r="C24" s="6" t="s">
        <v>0</v>
      </c>
      <c r="D24" s="7" t="s">
        <v>84</v>
      </c>
      <c r="E24" s="8" t="s">
        <v>33</v>
      </c>
      <c r="F24" s="6" t="s">
        <v>32</v>
      </c>
      <c r="G24" s="16">
        <v>4840</v>
      </c>
      <c r="H24" s="16">
        <v>2966.44</v>
      </c>
      <c r="I24" s="29">
        <v>43776</v>
      </c>
    </row>
    <row r="25" spans="1:9" s="9" customFormat="1" ht="16.5" customHeight="1" x14ac:dyDescent="0.2">
      <c r="A25" s="5" t="s">
        <v>35</v>
      </c>
      <c r="B25" s="5" t="s">
        <v>12</v>
      </c>
      <c r="C25" s="6" t="s">
        <v>0</v>
      </c>
      <c r="D25" s="7" t="s">
        <v>84</v>
      </c>
      <c r="E25" s="8" t="s">
        <v>37</v>
      </c>
      <c r="F25" s="6" t="s">
        <v>36</v>
      </c>
      <c r="G25" s="16">
        <v>3630</v>
      </c>
      <c r="H25" s="16">
        <v>2229.4299999999998</v>
      </c>
      <c r="I25" s="29">
        <v>43776</v>
      </c>
    </row>
    <row r="26" spans="1:9" s="9" customFormat="1" ht="16.5" customHeight="1" x14ac:dyDescent="0.2">
      <c r="A26" s="5" t="s">
        <v>86</v>
      </c>
      <c r="B26" s="5" t="s">
        <v>12</v>
      </c>
      <c r="C26" s="6" t="s">
        <v>0</v>
      </c>
      <c r="D26" s="7" t="s">
        <v>84</v>
      </c>
      <c r="E26" s="8" t="s">
        <v>39</v>
      </c>
      <c r="F26" s="6" t="s">
        <v>38</v>
      </c>
      <c r="G26" s="16">
        <v>300</v>
      </c>
      <c r="H26" s="16">
        <v>300</v>
      </c>
      <c r="I26" s="29">
        <v>43776</v>
      </c>
    </row>
    <row r="27" spans="1:9" s="9" customFormat="1" ht="16.5" customHeight="1" x14ac:dyDescent="0.2">
      <c r="A27" s="10" t="s">
        <v>87</v>
      </c>
      <c r="B27" s="10" t="s">
        <v>4</v>
      </c>
      <c r="C27" s="7" t="s">
        <v>0</v>
      </c>
      <c r="D27" s="6" t="s">
        <v>85</v>
      </c>
      <c r="E27" s="8" t="s">
        <v>177</v>
      </c>
      <c r="F27" s="6" t="s">
        <v>11</v>
      </c>
      <c r="G27" s="16">
        <v>3993</v>
      </c>
      <c r="H27" s="16">
        <v>3993</v>
      </c>
      <c r="I27" s="29">
        <v>43741</v>
      </c>
    </row>
    <row r="28" spans="1:9" s="14" customFormat="1" ht="16.5" customHeight="1" x14ac:dyDescent="0.2">
      <c r="A28" s="5" t="s">
        <v>7</v>
      </c>
      <c r="B28" s="5" t="s">
        <v>5</v>
      </c>
      <c r="C28" s="7" t="s">
        <v>1</v>
      </c>
      <c r="D28" s="6" t="s">
        <v>85</v>
      </c>
      <c r="E28" s="8" t="s">
        <v>40</v>
      </c>
      <c r="F28" s="6" t="s">
        <v>41</v>
      </c>
      <c r="G28" s="16">
        <v>17277.169999999998</v>
      </c>
      <c r="H28" s="16">
        <v>11996.21</v>
      </c>
      <c r="I28" s="29">
        <v>43768</v>
      </c>
    </row>
    <row r="29" spans="1:9" s="9" customFormat="1" ht="16.5" customHeight="1" x14ac:dyDescent="0.2">
      <c r="A29" s="5" t="s">
        <v>8</v>
      </c>
      <c r="B29" s="5" t="s">
        <v>6</v>
      </c>
      <c r="C29" s="7" t="s">
        <v>1</v>
      </c>
      <c r="D29" s="6" t="s">
        <v>85</v>
      </c>
      <c r="E29" s="8" t="s">
        <v>42</v>
      </c>
      <c r="F29" s="6" t="s">
        <v>43</v>
      </c>
      <c r="G29" s="16">
        <v>9500</v>
      </c>
      <c r="H29" s="16">
        <v>9365.4</v>
      </c>
      <c r="I29" s="29">
        <v>43791</v>
      </c>
    </row>
    <row r="30" spans="1:9" s="9" customFormat="1" ht="16.5" customHeight="1" x14ac:dyDescent="0.2">
      <c r="A30" s="5" t="s">
        <v>10</v>
      </c>
      <c r="B30" s="5" t="s">
        <v>9</v>
      </c>
      <c r="C30" s="7" t="s">
        <v>1</v>
      </c>
      <c r="D30" s="7" t="s">
        <v>84</v>
      </c>
      <c r="E30" s="8" t="s">
        <v>45</v>
      </c>
      <c r="F30" s="6" t="s">
        <v>44</v>
      </c>
      <c r="G30" s="16">
        <v>13500</v>
      </c>
      <c r="H30" s="16">
        <v>12641.08</v>
      </c>
      <c r="I30" s="29">
        <v>43801</v>
      </c>
    </row>
    <row r="31" spans="1:9" s="9" customFormat="1" ht="16.5" customHeight="1" x14ac:dyDescent="0.2">
      <c r="A31" s="5" t="s">
        <v>64</v>
      </c>
      <c r="B31" s="5" t="s">
        <v>13</v>
      </c>
      <c r="C31" s="10" t="s">
        <v>0</v>
      </c>
      <c r="D31" s="5" t="s">
        <v>85</v>
      </c>
      <c r="E31" s="11" t="s">
        <v>63</v>
      </c>
      <c r="F31" s="10" t="s">
        <v>62</v>
      </c>
      <c r="G31" s="17">
        <v>16698</v>
      </c>
      <c r="H31" s="17">
        <v>16698</v>
      </c>
      <c r="I31" s="31">
        <v>43801</v>
      </c>
    </row>
    <row r="32" spans="1:9" s="9" customFormat="1" ht="16.5" customHeight="1" x14ac:dyDescent="0.2">
      <c r="A32" s="5" t="s">
        <v>15</v>
      </c>
      <c r="B32" s="5" t="s">
        <v>14</v>
      </c>
      <c r="C32" s="6" t="s">
        <v>0</v>
      </c>
      <c r="D32" s="5" t="s">
        <v>85</v>
      </c>
      <c r="E32" s="13" t="s">
        <v>3</v>
      </c>
      <c r="F32" s="7" t="s">
        <v>2</v>
      </c>
      <c r="G32" s="16">
        <v>2601.5</v>
      </c>
      <c r="H32" s="16">
        <v>2601.5</v>
      </c>
      <c r="I32" s="29">
        <v>43768</v>
      </c>
    </row>
    <row r="33" spans="1:9" s="9" customFormat="1" ht="16.5" customHeight="1" x14ac:dyDescent="0.2">
      <c r="A33" s="5" t="s">
        <v>23</v>
      </c>
      <c r="B33" s="5" t="s">
        <v>19</v>
      </c>
      <c r="C33" s="6" t="s">
        <v>18</v>
      </c>
      <c r="D33" s="7" t="s">
        <v>84</v>
      </c>
      <c r="E33" s="8" t="s">
        <v>178</v>
      </c>
      <c r="F33" s="6" t="s">
        <v>46</v>
      </c>
      <c r="G33" s="16">
        <v>484</v>
      </c>
      <c r="H33" s="16">
        <v>484</v>
      </c>
      <c r="I33" s="29">
        <v>43776</v>
      </c>
    </row>
    <row r="34" spans="1:9" s="9" customFormat="1" ht="16.5" customHeight="1" x14ac:dyDescent="0.2">
      <c r="A34" s="5" t="s">
        <v>26</v>
      </c>
      <c r="B34" s="5" t="s">
        <v>20</v>
      </c>
      <c r="C34" s="6" t="s">
        <v>18</v>
      </c>
      <c r="D34" s="7" t="s">
        <v>84</v>
      </c>
      <c r="E34" s="8" t="s">
        <v>179</v>
      </c>
      <c r="F34" s="6" t="s">
        <v>47</v>
      </c>
      <c r="G34" s="16">
        <v>484</v>
      </c>
      <c r="H34" s="16">
        <v>484</v>
      </c>
      <c r="I34" s="29">
        <v>43780</v>
      </c>
    </row>
    <row r="35" spans="1:9" s="9" customFormat="1" ht="12.75" x14ac:dyDescent="0.2">
      <c r="A35" s="5" t="s">
        <v>24</v>
      </c>
      <c r="B35" s="5" t="s">
        <v>21</v>
      </c>
      <c r="C35" s="6" t="s">
        <v>18</v>
      </c>
      <c r="D35" s="7" t="s">
        <v>84</v>
      </c>
      <c r="E35" s="8" t="s">
        <v>180</v>
      </c>
      <c r="F35" s="6" t="s">
        <v>48</v>
      </c>
      <c r="G35" s="16">
        <v>484</v>
      </c>
      <c r="H35" s="16">
        <v>484</v>
      </c>
      <c r="I35" s="29">
        <v>43780</v>
      </c>
    </row>
    <row r="36" spans="1:9" x14ac:dyDescent="0.25">
      <c r="A36" s="5" t="s">
        <v>25</v>
      </c>
      <c r="B36" s="5" t="s">
        <v>22</v>
      </c>
      <c r="C36" s="6" t="s">
        <v>18</v>
      </c>
      <c r="D36" s="7" t="s">
        <v>84</v>
      </c>
      <c r="E36" s="8" t="s">
        <v>50</v>
      </c>
      <c r="F36" s="6" t="s">
        <v>49</v>
      </c>
      <c r="G36" s="16">
        <v>484</v>
      </c>
      <c r="H36" s="16">
        <v>484</v>
      </c>
      <c r="I36" s="29">
        <v>43776</v>
      </c>
    </row>
    <row r="37" spans="1:9" x14ac:dyDescent="0.25">
      <c r="A37" s="6" t="s">
        <v>88</v>
      </c>
      <c r="B37" s="5" t="s">
        <v>16</v>
      </c>
      <c r="C37" s="6" t="s">
        <v>17</v>
      </c>
      <c r="D37" s="5" t="s">
        <v>85</v>
      </c>
      <c r="E37" s="8" t="s">
        <v>51</v>
      </c>
      <c r="F37" s="6" t="s">
        <v>56</v>
      </c>
      <c r="G37" s="16">
        <v>35000</v>
      </c>
      <c r="H37" s="16">
        <v>31659.65</v>
      </c>
      <c r="I37" s="29">
        <v>43798</v>
      </c>
    </row>
    <row r="38" spans="1:9" x14ac:dyDescent="0.25">
      <c r="A38" s="7" t="s">
        <v>90</v>
      </c>
      <c r="B38" s="5" t="s">
        <v>55</v>
      </c>
      <c r="C38" s="7" t="s">
        <v>1</v>
      </c>
      <c r="D38" s="7" t="s">
        <v>84</v>
      </c>
      <c r="E38" s="13" t="s">
        <v>65</v>
      </c>
      <c r="F38" s="7" t="s">
        <v>66</v>
      </c>
      <c r="G38" s="18">
        <v>11000</v>
      </c>
      <c r="H38" s="18">
        <v>9139.42</v>
      </c>
      <c r="I38" s="32">
        <v>43803</v>
      </c>
    </row>
    <row r="39" spans="1:9" x14ac:dyDescent="0.25">
      <c r="A39" s="6" t="s">
        <v>91</v>
      </c>
      <c r="B39" s="6" t="s">
        <v>27</v>
      </c>
      <c r="C39" s="6" t="s">
        <v>1</v>
      </c>
      <c r="D39" s="5" t="s">
        <v>85</v>
      </c>
      <c r="E39" s="8" t="s">
        <v>53</v>
      </c>
      <c r="F39" s="6" t="s">
        <v>52</v>
      </c>
      <c r="G39" s="16">
        <v>18000</v>
      </c>
      <c r="H39" s="16">
        <v>18000</v>
      </c>
      <c r="I39" s="29">
        <v>43791</v>
      </c>
    </row>
    <row r="40" spans="1:9" x14ac:dyDescent="0.25">
      <c r="A40" s="6" t="s">
        <v>92</v>
      </c>
      <c r="B40" s="6" t="s">
        <v>28</v>
      </c>
      <c r="C40" s="6" t="s">
        <v>1</v>
      </c>
      <c r="D40" s="5" t="s">
        <v>85</v>
      </c>
      <c r="E40" s="8" t="s">
        <v>69</v>
      </c>
      <c r="F40" s="6" t="s">
        <v>70</v>
      </c>
      <c r="G40" s="16">
        <v>3000</v>
      </c>
      <c r="H40" s="16">
        <v>3000</v>
      </c>
      <c r="I40" s="29">
        <v>43817</v>
      </c>
    </row>
    <row r="41" spans="1:9" x14ac:dyDescent="0.25">
      <c r="A41" s="7" t="s">
        <v>89</v>
      </c>
      <c r="B41" s="7" t="s">
        <v>54</v>
      </c>
      <c r="C41" s="7" t="s">
        <v>1</v>
      </c>
      <c r="D41" s="5" t="s">
        <v>85</v>
      </c>
      <c r="E41" s="8" t="s">
        <v>71</v>
      </c>
      <c r="F41" s="6" t="s">
        <v>72</v>
      </c>
      <c r="G41" s="18">
        <v>1996.5</v>
      </c>
      <c r="H41" s="16">
        <v>1681.42</v>
      </c>
      <c r="I41" s="29">
        <v>43803</v>
      </c>
    </row>
    <row r="42" spans="1:9" x14ac:dyDescent="0.25">
      <c r="A42" s="7" t="s">
        <v>95</v>
      </c>
      <c r="B42" s="7" t="s">
        <v>57</v>
      </c>
      <c r="C42" s="7" t="s">
        <v>17</v>
      </c>
      <c r="D42" s="5" t="s">
        <v>85</v>
      </c>
      <c r="E42" s="8" t="s">
        <v>59</v>
      </c>
      <c r="F42" s="6" t="s">
        <v>58</v>
      </c>
      <c r="G42" s="18">
        <v>48378</v>
      </c>
      <c r="H42" s="16">
        <v>48378</v>
      </c>
      <c r="I42" s="29">
        <v>43798</v>
      </c>
    </row>
    <row r="43" spans="1:9" x14ac:dyDescent="0.25">
      <c r="A43" s="7" t="s">
        <v>93</v>
      </c>
      <c r="B43" s="7" t="s">
        <v>60</v>
      </c>
      <c r="C43" s="7" t="s">
        <v>0</v>
      </c>
      <c r="D43" s="5" t="s">
        <v>85</v>
      </c>
      <c r="E43" s="8" t="s">
        <v>74</v>
      </c>
      <c r="F43" s="6" t="s">
        <v>73</v>
      </c>
      <c r="G43" s="16">
        <v>13000</v>
      </c>
      <c r="H43" s="16">
        <v>11253</v>
      </c>
      <c r="I43" s="29">
        <v>43803</v>
      </c>
    </row>
    <row r="44" spans="1:9" x14ac:dyDescent="0.25">
      <c r="A44" s="6" t="s">
        <v>94</v>
      </c>
      <c r="B44" s="7" t="s">
        <v>61</v>
      </c>
      <c r="C44" s="7" t="s">
        <v>1</v>
      </c>
      <c r="D44" s="7" t="s">
        <v>84</v>
      </c>
      <c r="E44" s="8" t="s">
        <v>67</v>
      </c>
      <c r="F44" s="6" t="s">
        <v>68</v>
      </c>
      <c r="G44" s="16">
        <v>3966.46</v>
      </c>
      <c r="H44" s="16">
        <v>3966.46</v>
      </c>
      <c r="I44" s="29">
        <v>43818</v>
      </c>
    </row>
    <row r="45" spans="1:9" x14ac:dyDescent="0.25">
      <c r="A45" s="9"/>
      <c r="B45" s="9"/>
      <c r="C45" s="9"/>
      <c r="D45" s="9"/>
      <c r="E45" s="15"/>
      <c r="F45" s="9"/>
      <c r="G45" s="9"/>
      <c r="H45" s="9"/>
      <c r="I45" s="33"/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&amp;LFUNDACIÓN DEPORTIVA MUNICIPAL
CONTRATOS MENORES
Acumulado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Maximina Ángeles Ballester Safont</dc:creator>
  <cp:lastModifiedBy>José Miguel Medina</cp:lastModifiedBy>
  <cp:lastPrinted>2020-01-20T11:05:28Z</cp:lastPrinted>
  <dcterms:created xsi:type="dcterms:W3CDTF">2019-01-09T07:39:38Z</dcterms:created>
  <dcterms:modified xsi:type="dcterms:W3CDTF">2020-01-21T13:15:48Z</dcterms:modified>
</cp:coreProperties>
</file>