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3 Publicitat Activa\Consultes_web\"/>
    </mc:Choice>
  </mc:AlternateContent>
  <bookViews>
    <workbookView xWindow="0" yWindow="0" windowWidth="23250" windowHeight="12315"/>
  </bookViews>
  <sheets>
    <sheet name="010" sheetId="2" r:id="rId1"/>
    <sheet name="buzón web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E18" i="2"/>
  <c r="C18" i="2"/>
  <c r="D18" i="2"/>
  <c r="C17" i="2" l="1"/>
</calcChain>
</file>

<file path=xl/sharedStrings.xml><?xml version="1.0" encoding="utf-8"?>
<sst xmlns="http://schemas.openxmlformats.org/spreadsheetml/2006/main" count="39" uniqueCount="26">
  <si>
    <t>*TMO</t>
  </si>
  <si>
    <t>*TME</t>
  </si>
  <si>
    <t>TOTAL</t>
  </si>
  <si>
    <t>MITJANA/MEDIA</t>
  </si>
  <si>
    <r>
      <t xml:space="preserve">TELEFONADES
 </t>
    </r>
    <r>
      <rPr>
        <b/>
        <i/>
        <sz val="18"/>
        <color theme="3"/>
        <rFont val="Calibri"/>
        <family val="2"/>
        <scheme val="minor"/>
      </rPr>
      <t>LLAMADAS</t>
    </r>
  </si>
  <si>
    <r>
      <t xml:space="preserve">%ATENCIÓ 
</t>
    </r>
    <r>
      <rPr>
        <b/>
        <i/>
        <sz val="18"/>
        <color theme="3"/>
        <rFont val="Calibri"/>
        <family val="2"/>
        <scheme val="minor"/>
      </rPr>
      <t>%ATENCIÓN</t>
    </r>
  </si>
  <si>
    <r>
      <t xml:space="preserve">Gener
</t>
    </r>
    <r>
      <rPr>
        <b/>
        <i/>
        <sz val="16"/>
        <color theme="8" tint="-0.499984740745262"/>
        <rFont val="Calibri"/>
        <family val="2"/>
        <scheme val="minor"/>
      </rPr>
      <t>Enero</t>
    </r>
  </si>
  <si>
    <r>
      <t xml:space="preserve">Febrer
</t>
    </r>
    <r>
      <rPr>
        <b/>
        <i/>
        <sz val="16"/>
        <color theme="8" tint="-0.499984740745262"/>
        <rFont val="Calibri"/>
        <family val="2"/>
        <scheme val="minor"/>
      </rPr>
      <t>Febrero</t>
    </r>
  </si>
  <si>
    <r>
      <t xml:space="preserve">Març
</t>
    </r>
    <r>
      <rPr>
        <b/>
        <i/>
        <sz val="16"/>
        <color theme="8" tint="-0.499984740745262"/>
        <rFont val="Calibri"/>
        <family val="2"/>
        <scheme val="minor"/>
      </rPr>
      <t>Marzo</t>
    </r>
  </si>
  <si>
    <r>
      <t xml:space="preserve">Maig
</t>
    </r>
    <r>
      <rPr>
        <b/>
        <i/>
        <sz val="16"/>
        <color theme="8" tint="-0.499984740745262"/>
        <rFont val="Calibri"/>
        <family val="2"/>
        <scheme val="minor"/>
      </rPr>
      <t>Mayo</t>
    </r>
  </si>
  <si>
    <r>
      <t xml:space="preserve">Junio
</t>
    </r>
    <r>
      <rPr>
        <b/>
        <i/>
        <sz val="16"/>
        <color theme="8" tint="-0.499984740745262"/>
        <rFont val="Calibri"/>
        <family val="2"/>
        <scheme val="minor"/>
      </rPr>
      <t>Juny</t>
    </r>
  </si>
  <si>
    <r>
      <t xml:space="preserve">Juliol
</t>
    </r>
    <r>
      <rPr>
        <b/>
        <i/>
        <sz val="16"/>
        <color theme="8" tint="-0.499984740745262"/>
        <rFont val="Calibri"/>
        <family val="2"/>
        <scheme val="minor"/>
      </rPr>
      <t>Julio</t>
    </r>
  </si>
  <si>
    <r>
      <t xml:space="preserve">Agost
</t>
    </r>
    <r>
      <rPr>
        <b/>
        <i/>
        <sz val="16"/>
        <color theme="8" tint="-0.499984740745262"/>
        <rFont val="Calibri"/>
        <family val="2"/>
        <scheme val="minor"/>
      </rPr>
      <t>Agosto</t>
    </r>
  </si>
  <si>
    <r>
      <t xml:space="preserve">Setembre
</t>
    </r>
    <r>
      <rPr>
        <b/>
        <i/>
        <sz val="16"/>
        <color theme="8" tint="-0.499984740745262"/>
        <rFont val="Calibri"/>
        <family val="2"/>
        <scheme val="minor"/>
      </rPr>
      <t>Septiembre</t>
    </r>
  </si>
  <si>
    <r>
      <t xml:space="preserve">Octubre
</t>
    </r>
    <r>
      <rPr>
        <b/>
        <i/>
        <sz val="16"/>
        <color theme="8" tint="-0.499984740745262"/>
        <rFont val="Calibri"/>
        <family val="2"/>
        <scheme val="minor"/>
      </rPr>
      <t>Octubre</t>
    </r>
  </si>
  <si>
    <r>
      <t xml:space="preserve">Desembre
</t>
    </r>
    <r>
      <rPr>
        <b/>
        <i/>
        <sz val="16"/>
        <color theme="8" tint="-0.499984740745262"/>
        <rFont val="Calibri"/>
        <family val="2"/>
        <scheme val="minor"/>
      </rPr>
      <t>Diciembre</t>
    </r>
  </si>
  <si>
    <r>
      <t xml:space="preserve">Novembre
</t>
    </r>
    <r>
      <rPr>
        <b/>
        <i/>
        <sz val="16"/>
        <color theme="8" tint="-0.499984740745262"/>
        <rFont val="Calibri"/>
        <family val="2"/>
        <scheme val="minor"/>
      </rPr>
      <t>Noviembre</t>
    </r>
  </si>
  <si>
    <r>
      <t xml:space="preserve">Abril
</t>
    </r>
    <r>
      <rPr>
        <b/>
        <i/>
        <sz val="16"/>
        <color theme="8" tint="-0.499984740745262"/>
        <rFont val="Calibri"/>
        <family val="2"/>
        <scheme val="minor"/>
      </rPr>
      <t>Abril</t>
    </r>
  </si>
  <si>
    <r>
      <t>TMO</t>
    </r>
    <r>
      <rPr>
        <b/>
        <sz val="14"/>
        <color theme="3"/>
        <rFont val="Calibri"/>
        <family val="2"/>
        <scheme val="minor"/>
      </rPr>
      <t>*
segons
segundos</t>
    </r>
  </si>
  <si>
    <r>
      <t>TME</t>
    </r>
    <r>
      <rPr>
        <b/>
        <sz val="14"/>
        <color theme="3"/>
        <rFont val="Calibri"/>
        <family val="2"/>
        <scheme val="minor"/>
      </rPr>
      <t>*</t>
    </r>
    <r>
      <rPr>
        <b/>
        <sz val="12"/>
        <color theme="3"/>
        <rFont val="Calibri"/>
        <family val="2"/>
        <scheme val="minor"/>
      </rPr>
      <t xml:space="preserve">
</t>
    </r>
    <r>
      <rPr>
        <b/>
        <sz val="14"/>
        <color theme="3"/>
        <rFont val="Calibri"/>
        <family val="2"/>
        <scheme val="minor"/>
      </rPr>
      <t>segons
segundos</t>
    </r>
  </si>
  <si>
    <t>Temps Mitjà d'Espera/ Tiempo Medio de Espera</t>
  </si>
  <si>
    <t>Temps Mitjà d'Operació / Tiempo Medio de Operación</t>
  </si>
  <si>
    <t>ATENCIÓ TELEFÒNICA / ATENCIÓN TELEFÓNICA</t>
  </si>
  <si>
    <t xml:space="preserve">* Número de consultas ciudadanas recibidas y tramitadas, a través del buzón de consultas web </t>
  </si>
  <si>
    <r>
      <t>CONSULTAS WEB</t>
    </r>
    <r>
      <rPr>
        <b/>
        <sz val="14"/>
        <color theme="8" tint="-0.249977111117893"/>
        <rFont val="Calibri"/>
        <family val="2"/>
        <scheme val="minor"/>
      </rPr>
      <t>*</t>
    </r>
  </si>
  <si>
    <t>154.8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</si>
</sst>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20"/>
      <color theme="3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i/>
      <sz val="18"/>
      <color theme="3"/>
      <name val="Calibri"/>
      <family val="2"/>
      <scheme val="minor"/>
    </font>
    <font>
      <b/>
      <i/>
      <sz val="16"/>
      <color theme="8" tint="-0.499984740745262"/>
      <name val="Calibri"/>
      <family val="2"/>
      <scheme val="minor"/>
    </font>
    <font>
      <b/>
      <i/>
      <sz val="14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3"/>
      <name val="Calibri"/>
      <family val="2"/>
      <scheme val="minor"/>
    </font>
    <font>
      <b/>
      <sz val="20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12" fillId="0" borderId="0" xfId="0" applyFont="1"/>
    <xf numFmtId="0" fontId="0" fillId="0" borderId="0" xfId="0" applyAlignment="1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3" fontId="0" fillId="0" borderId="0" xfId="0" applyNumberFormat="1"/>
    <xf numFmtId="10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0" fillId="0" borderId="2" xfId="0" applyBorder="1" applyAlignment="1">
      <alignment horizontal="center"/>
    </xf>
    <xf numFmtId="0" fontId="14" fillId="4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vertical="center"/>
    </xf>
    <xf numFmtId="0" fontId="4" fillId="3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3" fontId="3" fillId="0" borderId="2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5" fillId="2" borderId="2" xfId="2" applyFont="1" applyBorder="1"/>
    <xf numFmtId="3" fontId="15" fillId="2" borderId="2" xfId="2" applyNumberFormat="1" applyFont="1" applyBorder="1" applyAlignment="1">
      <alignment horizontal="center"/>
    </xf>
    <xf numFmtId="9" fontId="15" fillId="2" borderId="2" xfId="4" applyFont="1" applyFill="1" applyBorder="1" applyAlignment="1">
      <alignment horizontal="center"/>
    </xf>
    <xf numFmtId="2" fontId="15" fillId="2" borderId="2" xfId="2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5" fillId="4" borderId="2" xfId="0" applyFont="1" applyFill="1" applyBorder="1" applyAlignment="1">
      <alignment horizontal="center" wrapText="1"/>
    </xf>
    <xf numFmtId="164" fontId="15" fillId="2" borderId="2" xfId="3" applyNumberFormat="1" applyFont="1" applyFill="1" applyBorder="1"/>
    <xf numFmtId="1" fontId="15" fillId="2" borderId="2" xfId="3" applyNumberFormat="1" applyFont="1" applyFill="1" applyBorder="1" applyAlignment="1">
      <alignment horizontal="right" indent="28"/>
    </xf>
    <xf numFmtId="3" fontId="3" fillId="0" borderId="2" xfId="0" applyNumberFormat="1" applyFont="1" applyBorder="1" applyAlignment="1">
      <alignment horizontal="right" vertical="center" wrapText="1" indent="28"/>
    </xf>
    <xf numFmtId="3" fontId="6" fillId="0" borderId="2" xfId="0" applyNumberFormat="1" applyFont="1" applyBorder="1" applyAlignment="1">
      <alignment horizontal="center" vertical="center"/>
    </xf>
  </cellXfs>
  <cellStyles count="5">
    <cellStyle name="60% - Énfasis4" xfId="2" builtinId="44"/>
    <cellStyle name="Encabezado 1" xfId="1" builtinId="16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421821</xdr:colOff>
      <xdr:row>1</xdr:row>
      <xdr:rowOff>176893</xdr:rowOff>
    </xdr:from>
    <xdr:to>
      <xdr:col>1</xdr:col>
      <xdr:colOff>1479096</xdr:colOff>
      <xdr:row>1</xdr:row>
      <xdr:rowOff>1232507</xdr:rowOff>
    </xdr:to>
    <xdr:pic>
      <xdr:nvPicPr>
        <xdr:cNvPr id="19" name="Imagen 18" descr="https://www.valencia.es/documents/20142/195299/010-telefon-icona-cas-1.png/2541d699-c2c8-3476-0b16-bfe47912c85a?t=17048013079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1" y="367393"/>
          <a:ext cx="1057275" cy="1055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1088571</xdr:colOff>
      <xdr:row>1</xdr:row>
      <xdr:rowOff>367391</xdr:rowOff>
    </xdr:from>
    <xdr:to>
      <xdr:col>3</xdr:col>
      <xdr:colOff>1265468</xdr:colOff>
      <xdr:row>1</xdr:row>
      <xdr:rowOff>1129392</xdr:rowOff>
    </xdr:to>
    <xdr:pic>
      <xdr:nvPicPr>
        <xdr:cNvPr id="20" name="Imagen 19" descr="Ajuntament de València. Tornar al inici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2428" y="367391"/>
          <a:ext cx="2667004" cy="762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612322</xdr:colOff>
      <xdr:row>1</xdr:row>
      <xdr:rowOff>163286</xdr:rowOff>
    </xdr:from>
    <xdr:to>
      <xdr:col>5</xdr:col>
      <xdr:colOff>631372</xdr:colOff>
      <xdr:row>1</xdr:row>
      <xdr:rowOff>1228409</xdr:rowOff>
    </xdr:to>
    <xdr:pic>
      <xdr:nvPicPr>
        <xdr:cNvPr id="21" name="Imagen 20" descr="https://www.valencia.es/documents/20142/195299/010-telefon-icona.png/3580c11a-52d7-fc8e-afe4-74b99938c2b3?t=170479084847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6715" y="163286"/>
          <a:ext cx="1066800" cy="1065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918884</xdr:colOff>
      <xdr:row>1</xdr:row>
      <xdr:rowOff>156882</xdr:rowOff>
    </xdr:from>
    <xdr:to>
      <xdr:col>2</xdr:col>
      <xdr:colOff>2919134</xdr:colOff>
      <xdr:row>1</xdr:row>
      <xdr:rowOff>728382</xdr:rowOff>
    </xdr:to>
    <xdr:pic>
      <xdr:nvPicPr>
        <xdr:cNvPr id="2" name="Imagen 1" descr="Ajuntament de València. Tornar al inic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5090" y="593911"/>
          <a:ext cx="20002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showGridLines="0"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10" sqref="J10"/>
    </sheetView>
  </sheetViews>
  <sheetFormatPr baseColWidth="10" defaultRowHeight="15" x14ac:dyDescent="0.25"/>
  <cols>
    <col min="2" max="2" width="30.140625" bestFit="1" customWidth="1"/>
    <col min="3" max="3" width="37.28515625" customWidth="1"/>
    <col min="4" max="4" width="35" bestFit="1" customWidth="1"/>
    <col min="5" max="5" width="15.7109375" bestFit="1" customWidth="1"/>
    <col min="6" max="6" width="27.85546875" customWidth="1"/>
  </cols>
  <sheetData>
    <row r="1" spans="2:13" ht="37.5" customHeight="1" x14ac:dyDescent="0.25"/>
    <row r="2" spans="2:13" ht="108.75" customHeight="1" x14ac:dyDescent="0.25">
      <c r="B2" s="11"/>
      <c r="C2" s="11"/>
      <c r="D2" s="11"/>
      <c r="E2" s="11"/>
      <c r="F2" s="11"/>
    </row>
    <row r="3" spans="2:13" ht="63.75" customHeight="1" x14ac:dyDescent="0.25">
      <c r="B3" s="12" t="s">
        <v>22</v>
      </c>
      <c r="C3" s="12"/>
      <c r="D3" s="12"/>
      <c r="E3" s="12"/>
      <c r="F3" s="12"/>
    </row>
    <row r="4" spans="2:13" ht="74.25" customHeight="1" x14ac:dyDescent="0.25">
      <c r="B4" s="13"/>
      <c r="C4" s="14" t="s">
        <v>4</v>
      </c>
      <c r="D4" s="14" t="s">
        <v>5</v>
      </c>
      <c r="E4" s="14" t="s">
        <v>19</v>
      </c>
      <c r="F4" s="14" t="s">
        <v>18</v>
      </c>
    </row>
    <row r="5" spans="2:13" s="3" customFormat="1" ht="42" x14ac:dyDescent="0.35">
      <c r="B5" s="15" t="s">
        <v>6</v>
      </c>
      <c r="C5" s="16">
        <v>28212</v>
      </c>
      <c r="D5" s="17">
        <v>0.95220000000000005</v>
      </c>
      <c r="E5" s="18">
        <v>20.2</v>
      </c>
      <c r="F5" s="18">
        <v>164.9</v>
      </c>
    </row>
    <row r="6" spans="2:13" s="3" customFormat="1" ht="42" x14ac:dyDescent="0.35">
      <c r="B6" s="15" t="s">
        <v>7</v>
      </c>
      <c r="C6" s="28">
        <v>29362</v>
      </c>
      <c r="D6" s="17">
        <v>0.96819999999999995</v>
      </c>
      <c r="E6" s="18">
        <v>17.399999999999999</v>
      </c>
      <c r="F6" s="18">
        <v>145.69999999999999</v>
      </c>
    </row>
    <row r="7" spans="2:13" s="3" customFormat="1" ht="42" x14ac:dyDescent="0.35">
      <c r="B7" s="15" t="s">
        <v>8</v>
      </c>
      <c r="C7" s="16">
        <v>27629</v>
      </c>
      <c r="D7" s="17">
        <v>0.95340000000000003</v>
      </c>
      <c r="E7" s="18">
        <v>18.899999999999999</v>
      </c>
      <c r="F7" s="18">
        <v>152.9</v>
      </c>
    </row>
    <row r="8" spans="2:13" s="3" customFormat="1" ht="42" x14ac:dyDescent="0.35">
      <c r="B8" s="15" t="s">
        <v>17</v>
      </c>
      <c r="C8" s="16">
        <v>26387</v>
      </c>
      <c r="D8" s="17">
        <v>0.96079999999999999</v>
      </c>
      <c r="E8" s="18">
        <v>15.7</v>
      </c>
      <c r="F8" s="18">
        <v>152.4</v>
      </c>
    </row>
    <row r="9" spans="2:13" s="3" customFormat="1" ht="42" x14ac:dyDescent="0.35">
      <c r="B9" s="15" t="s">
        <v>9</v>
      </c>
      <c r="C9" s="16">
        <v>36683</v>
      </c>
      <c r="D9" s="17">
        <v>0.92679999999999996</v>
      </c>
      <c r="E9" s="18">
        <v>28.1</v>
      </c>
      <c r="F9" s="18">
        <v>159.1</v>
      </c>
    </row>
    <row r="10" spans="2:13" s="3" customFormat="1" ht="42" x14ac:dyDescent="0.35">
      <c r="B10" s="15" t="s">
        <v>10</v>
      </c>
      <c r="C10" s="16">
        <v>33105</v>
      </c>
      <c r="D10" s="17">
        <v>0.93810000000000004</v>
      </c>
      <c r="E10" s="18">
        <v>25.2</v>
      </c>
      <c r="F10" s="18">
        <v>160</v>
      </c>
    </row>
    <row r="11" spans="2:13" s="3" customFormat="1" ht="42" x14ac:dyDescent="0.35">
      <c r="B11" s="15" t="s">
        <v>11</v>
      </c>
      <c r="C11" s="16">
        <v>34001</v>
      </c>
      <c r="D11" s="17">
        <v>0.95960000000000001</v>
      </c>
      <c r="E11" s="18">
        <v>19.5</v>
      </c>
      <c r="F11" s="18">
        <v>164.5</v>
      </c>
    </row>
    <row r="12" spans="2:13" s="3" customFormat="1" ht="42" x14ac:dyDescent="0.35">
      <c r="B12" s="15" t="s">
        <v>12</v>
      </c>
      <c r="C12" s="16">
        <v>21734</v>
      </c>
      <c r="D12" s="17">
        <v>0.97950000000000004</v>
      </c>
      <c r="E12" s="18">
        <v>13.4</v>
      </c>
      <c r="F12" s="18">
        <v>156.69999999999999</v>
      </c>
      <c r="G12"/>
      <c r="I12" s="6"/>
      <c r="J12" s="7"/>
      <c r="K12" s="8"/>
      <c r="L12"/>
      <c r="M12"/>
    </row>
    <row r="13" spans="2:13" s="3" customFormat="1" ht="42" x14ac:dyDescent="0.35">
      <c r="B13" s="15" t="s">
        <v>13</v>
      </c>
      <c r="C13" s="16">
        <v>34407</v>
      </c>
      <c r="D13" s="17">
        <v>0.95760000000000001</v>
      </c>
      <c r="E13" s="18">
        <v>22.5</v>
      </c>
      <c r="F13" s="18">
        <v>160.6</v>
      </c>
    </row>
    <row r="14" spans="2:13" s="3" customFormat="1" ht="42" x14ac:dyDescent="0.35">
      <c r="B14" s="15" t="s">
        <v>14</v>
      </c>
      <c r="C14" s="16">
        <v>36916</v>
      </c>
      <c r="D14" s="17">
        <v>0.93620000000000003</v>
      </c>
      <c r="E14" s="18">
        <v>28.3</v>
      </c>
      <c r="F14" s="18">
        <v>161.5</v>
      </c>
    </row>
    <row r="15" spans="2:13" s="3" customFormat="1" ht="42" x14ac:dyDescent="0.35">
      <c r="B15" s="15" t="s">
        <v>16</v>
      </c>
      <c r="C15" s="16">
        <v>29569</v>
      </c>
      <c r="D15" s="17">
        <v>0.9637</v>
      </c>
      <c r="E15" s="18">
        <v>19.3</v>
      </c>
      <c r="F15" s="18" t="s">
        <v>25</v>
      </c>
    </row>
    <row r="16" spans="2:13" s="3" customFormat="1" ht="42" x14ac:dyDescent="0.35">
      <c r="B16" s="15" t="s">
        <v>15</v>
      </c>
      <c r="C16" s="16">
        <v>27669</v>
      </c>
      <c r="D16" s="17">
        <v>0.94750000000000001</v>
      </c>
      <c r="E16" s="18">
        <v>24.9</v>
      </c>
      <c r="F16" s="18">
        <v>159</v>
      </c>
    </row>
    <row r="17" spans="2:6" ht="26.25" x14ac:dyDescent="0.4">
      <c r="B17" s="19" t="s">
        <v>2</v>
      </c>
      <c r="C17" s="20">
        <f>SUBTOTAL(109,C2:C16)</f>
        <v>365674</v>
      </c>
      <c r="D17" s="20"/>
      <c r="E17" s="20"/>
      <c r="F17" s="20"/>
    </row>
    <row r="18" spans="2:6" ht="26.25" x14ac:dyDescent="0.4">
      <c r="B18" s="19" t="s">
        <v>3</v>
      </c>
      <c r="C18" s="20">
        <f>SUM(C5:C16)/12</f>
        <v>30472.833333333332</v>
      </c>
      <c r="D18" s="21">
        <f>SUM(D5:D16)/12</f>
        <v>0.95363333333333322</v>
      </c>
      <c r="E18" s="22">
        <f>SUM(E5:E16)/12</f>
        <v>21.116666666666671</v>
      </c>
      <c r="F18" s="22">
        <f>SUM(F5:F16)/12</f>
        <v>144.77500000000001</v>
      </c>
    </row>
    <row r="19" spans="2:6" x14ac:dyDescent="0.25">
      <c r="C19" s="1"/>
      <c r="D19" s="1"/>
      <c r="E19" s="1"/>
      <c r="F19" s="1"/>
    </row>
    <row r="20" spans="2:6" ht="18.75" x14ac:dyDescent="0.3">
      <c r="B20" s="2" t="s">
        <v>1</v>
      </c>
      <c r="C20" s="9" t="s">
        <v>20</v>
      </c>
      <c r="D20" s="9"/>
    </row>
    <row r="21" spans="2:6" ht="18.75" x14ac:dyDescent="0.3">
      <c r="B21" s="2" t="s">
        <v>0</v>
      </c>
      <c r="C21" s="9" t="s">
        <v>21</v>
      </c>
      <c r="D21" s="9"/>
    </row>
  </sheetData>
  <mergeCells count="4">
    <mergeCell ref="C20:D20"/>
    <mergeCell ref="C21:D21"/>
    <mergeCell ref="B3:F3"/>
    <mergeCell ref="B2:F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showGridLines="0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1.42578125" defaultRowHeight="15" x14ac:dyDescent="0.25"/>
  <cols>
    <col min="1" max="1" width="11.42578125" style="4"/>
    <col min="2" max="2" width="17.28515625" style="4" customWidth="1"/>
    <col min="3" max="3" width="81.140625" style="4" customWidth="1"/>
    <col min="4" max="16384" width="11.42578125" style="4"/>
  </cols>
  <sheetData>
    <row r="1" spans="2:6" ht="34.5" customHeight="1" x14ac:dyDescent="0.25"/>
    <row r="2" spans="2:6" ht="69.75" customHeight="1" x14ac:dyDescent="0.25">
      <c r="B2" s="23"/>
      <c r="C2" s="23"/>
    </row>
    <row r="3" spans="2:6" ht="26.25" x14ac:dyDescent="0.4">
      <c r="B3" s="24" t="s">
        <v>24</v>
      </c>
      <c r="C3" s="24"/>
      <c r="D3"/>
      <c r="E3"/>
      <c r="F3"/>
    </row>
    <row r="4" spans="2:6" ht="42" x14ac:dyDescent="0.35">
      <c r="B4" s="15" t="s">
        <v>6</v>
      </c>
      <c r="C4" s="27">
        <v>864</v>
      </c>
    </row>
    <row r="5" spans="2:6" ht="42" x14ac:dyDescent="0.35">
      <c r="B5" s="15" t="s">
        <v>7</v>
      </c>
      <c r="C5" s="27">
        <v>826</v>
      </c>
    </row>
    <row r="6" spans="2:6" ht="42" x14ac:dyDescent="0.35">
      <c r="B6" s="15" t="s">
        <v>8</v>
      </c>
      <c r="C6" s="27">
        <v>871</v>
      </c>
    </row>
    <row r="7" spans="2:6" ht="42" x14ac:dyDescent="0.35">
      <c r="B7" s="15" t="s">
        <v>17</v>
      </c>
      <c r="C7" s="27">
        <v>771</v>
      </c>
    </row>
    <row r="8" spans="2:6" ht="42" x14ac:dyDescent="0.35">
      <c r="B8" s="15" t="s">
        <v>9</v>
      </c>
      <c r="C8" s="27">
        <v>791</v>
      </c>
    </row>
    <row r="9" spans="2:6" ht="42" x14ac:dyDescent="0.35">
      <c r="B9" s="15" t="s">
        <v>10</v>
      </c>
      <c r="C9" s="27">
        <v>994</v>
      </c>
    </row>
    <row r="10" spans="2:6" ht="42" x14ac:dyDescent="0.35">
      <c r="B10" s="15" t="s">
        <v>11</v>
      </c>
      <c r="C10" s="27">
        <v>1043</v>
      </c>
    </row>
    <row r="11" spans="2:6" ht="42" x14ac:dyDescent="0.35">
      <c r="B11" s="15" t="s">
        <v>12</v>
      </c>
      <c r="C11" s="27">
        <v>692</v>
      </c>
    </row>
    <row r="12" spans="2:6" ht="42" x14ac:dyDescent="0.35">
      <c r="B12" s="15" t="s">
        <v>13</v>
      </c>
      <c r="C12" s="27">
        <v>1116</v>
      </c>
    </row>
    <row r="13" spans="2:6" ht="42" x14ac:dyDescent="0.35">
      <c r="B13" s="15" t="s">
        <v>14</v>
      </c>
      <c r="C13" s="27">
        <v>1232</v>
      </c>
    </row>
    <row r="14" spans="2:6" ht="42" x14ac:dyDescent="0.35">
      <c r="B14" s="15" t="s">
        <v>16</v>
      </c>
      <c r="C14" s="27">
        <v>927</v>
      </c>
    </row>
    <row r="15" spans="2:6" ht="42" x14ac:dyDescent="0.35">
      <c r="B15" s="15" t="s">
        <v>15</v>
      </c>
      <c r="C15" s="27">
        <v>844</v>
      </c>
    </row>
    <row r="16" spans="2:6" ht="26.25" x14ac:dyDescent="0.4">
      <c r="B16" s="25" t="s">
        <v>2</v>
      </c>
      <c r="C16" s="26">
        <v>10971</v>
      </c>
    </row>
    <row r="18" spans="2:4" ht="21" customHeight="1" x14ac:dyDescent="0.25">
      <c r="B18" s="10" t="s">
        <v>23</v>
      </c>
      <c r="C18" s="10"/>
      <c r="D18" s="5"/>
    </row>
  </sheetData>
  <mergeCells count="3">
    <mergeCell ref="B3:C3"/>
    <mergeCell ref="B18:C18"/>
    <mergeCell ref="B2:C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010</vt:lpstr>
      <vt:lpstr>buzón web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Correcher Rigau</dc:creator>
  <cp:lastModifiedBy>Jose Maria Ibañez Garcia</cp:lastModifiedBy>
  <dcterms:created xsi:type="dcterms:W3CDTF">2025-09-01T08:34:19Z</dcterms:created>
  <dcterms:modified xsi:type="dcterms:W3CDTF">2026-01-13T10:28:17Z</dcterms:modified>
</cp:coreProperties>
</file>